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185" yWindow="-15" windowWidth="13035" windowHeight="12570"/>
  </bookViews>
  <sheets>
    <sheet name="Бюджет" sheetId="1" r:id="rId1"/>
  </sheets>
  <definedNames>
    <definedName name="LAST_CELL" localSheetId="0">Бюджет!#REF!</definedName>
  </definedName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6"/>
  <c r="D5"/>
  <c r="D4"/>
  <c r="C7"/>
  <c r="B7"/>
  <c r="D7" l="1"/>
</calcChain>
</file>

<file path=xl/sharedStrings.xml><?xml version="1.0" encoding="utf-8"?>
<sst xmlns="http://schemas.openxmlformats.org/spreadsheetml/2006/main" count="28" uniqueCount="28">
  <si>
    <t>тыс. руб.</t>
  </si>
  <si>
    <t>Наименование КЦСР</t>
  </si>
  <si>
    <t>Муниципальная программа "Комплексные меры профилактики экстремистких проявлений среди детей и молодежи Жигаловского района на 2015-2017гг"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</si>
  <si>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</si>
  <si>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</si>
  <si>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</si>
  <si>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</si>
  <si>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</si>
  <si>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</si>
  <si>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</si>
  <si>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</si>
  <si>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</si>
  <si>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</si>
  <si>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</si>
  <si>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Софинансирование из местного бюджета мероприятий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</si>
  <si>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Программа улучшения условий и охраны труда в МО "Жигаловский район" на 2016-2019гг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</si>
  <si>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</si>
  <si>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План 2017 года</t>
  </si>
  <si>
    <t>Исполнение</t>
  </si>
  <si>
    <t>% исполнение</t>
  </si>
  <si>
    <t>Информация об исполнении главными распорядителями средств бюджета муниципального образования "Жигаловский район" на 01.04.2017 года</t>
  </si>
  <si>
    <t>Муниципальная программа "Сохранение и развитие культуры муниципального образования "Жигаловский район" на 2016-2020 г.г."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</si>
  <si>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</si>
  <si>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"Молодежь Жигаловского района на 2017-2021гг"</t>
  </si>
  <si>
    <t>Муниципальная программа "Организация летних каникул детей в Жигаловском районе" на 2017-2019 годы</t>
  </si>
  <si>
    <t>Муниципальная программа "Устойчивое развитие сельских территорий " на 2014-2020 годы МО "Жигаловский район"</t>
  </si>
  <si>
    <t>Муниципальная программа "Организация летних каникул в Жигаловском районе" на 2017-2019 годы</t>
  </si>
  <si>
    <t xml:space="preserve">Муниципальная программа "Развитие системы дошкольного образования Жигаловского района на 2014-2019гг "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</si>
</sst>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6">
    <font>
      <sz val="10"/>
      <name val="Arial"/>
    </font>
    <font>
      <sz val="10"/>
      <name val="Arial Cyr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top" wrapText="1"/>
    </xf>
    <xf numFmtId="0" fontId="5" fillId="0" borderId="0" xfId="0" applyFont="1"/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right" vertical="center" wrapText="1"/>
    </xf>
    <xf numFmtId="49" fontId="1" fillId="0" borderId="0" xfId="0" applyNumberFormat="1" applyFont="1" applyBorder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/>
    </xf>
    <xf numFmtId="165" fontId="3" fillId="0" borderId="1" xfId="0" applyNumberFormat="1" applyFont="1" applyBorder="1" applyAlignment="1" applyProtection="1">
      <alignment horizontal="right"/>
    </xf>
    <xf numFmtId="165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X27"/>
  <sheetViews>
    <sheetView showGridLines="0" tabSelected="1" zoomScaleNormal="100" workbookViewId="0">
      <selection activeCell="B28" sqref="B28"/>
    </sheetView>
  </sheetViews>
  <sheetFormatPr defaultRowHeight="12.75" customHeight="1"/>
  <cols>
    <col min="1" max="1" width="47.5703125" style="4" customWidth="1"/>
    <col min="2" max="2" width="19.85546875" style="4" customWidth="1"/>
    <col min="3" max="3" width="18.7109375" style="4" customWidth="1"/>
    <col min="4" max="4" width="14.42578125" style="4" customWidth="1"/>
    <col min="5" max="5" width="13.140625" style="4" customWidth="1"/>
    <col min="6" max="8" width="9.140625" style="4" customWidth="1"/>
    <col min="9" max="16384" width="9.140625" style="4"/>
  </cols>
  <sheetData>
    <row r="1" spans="1:154" ht="31.5" customHeight="1">
      <c r="A1" s="1" t="s">
        <v>20</v>
      </c>
      <c r="B1" s="1"/>
      <c r="C1" s="1"/>
      <c r="D1" s="1"/>
      <c r="E1" s="3"/>
    </row>
    <row r="2" spans="1:154" ht="31.5" customHeight="1">
      <c r="A2" s="5"/>
      <c r="B2" s="5"/>
      <c r="C2" s="5"/>
      <c r="D2" s="5" t="s">
        <v>0</v>
      </c>
      <c r="E2" s="6"/>
      <c r="F2" s="6"/>
      <c r="G2" s="7"/>
      <c r="H2" s="7"/>
    </row>
    <row r="3" spans="1:154" ht="31.5" customHeight="1">
      <c r="A3" s="8" t="s">
        <v>1</v>
      </c>
      <c r="B3" s="8" t="s">
        <v>17</v>
      </c>
      <c r="C3" s="8" t="s">
        <v>18</v>
      </c>
      <c r="D3" s="9" t="s">
        <v>19</v>
      </c>
    </row>
    <row r="4" spans="1:154" ht="53.25" customHeight="1">
      <c r="A4" s="2" t="s">
        <v>2</v>
      </c>
      <c r="B4" s="11">
        <v>8</v>
      </c>
      <c r="C4" s="11">
        <v>0</v>
      </c>
      <c r="D4" s="11">
        <f t="shared" ref="D4:D26" si="0">C4/B4*100</f>
        <v>0</v>
      </c>
    </row>
    <row r="5" spans="1:154" ht="57.75" customHeight="1">
      <c r="A5" s="2" t="s">
        <v>16</v>
      </c>
      <c r="B5" s="11">
        <v>30</v>
      </c>
      <c r="C5" s="11">
        <v>0</v>
      </c>
      <c r="D5" s="11">
        <f t="shared" si="0"/>
        <v>0</v>
      </c>
    </row>
    <row r="6" spans="1:154" ht="42" customHeight="1">
      <c r="A6" s="2" t="s">
        <v>3</v>
      </c>
      <c r="B6" s="11">
        <v>383.3</v>
      </c>
      <c r="C6" s="11">
        <v>60.5</v>
      </c>
      <c r="D6" s="11">
        <f t="shared" si="0"/>
        <v>15.783981215757892</v>
      </c>
    </row>
    <row r="7" spans="1:154" s="13" customFormat="1" ht="54" customHeight="1">
      <c r="A7" s="2" t="s">
        <v>21</v>
      </c>
      <c r="B7" s="11">
        <f>SUM(B8:B14)</f>
        <v>945.19999999999993</v>
      </c>
      <c r="C7" s="11">
        <f>SUM(C8:C14)</f>
        <v>37.5</v>
      </c>
      <c r="D7" s="11">
        <f t="shared" si="0"/>
        <v>3.967414303851037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</row>
    <row r="8" spans="1:154" ht="63.75" hidden="1">
      <c r="A8" s="2" t="s">
        <v>4</v>
      </c>
      <c r="B8" s="11">
        <v>50.4</v>
      </c>
      <c r="C8" s="11">
        <v>4.5</v>
      </c>
      <c r="D8" s="11">
        <f t="shared" si="0"/>
        <v>8.9285714285714288</v>
      </c>
    </row>
    <row r="9" spans="1:154" ht="25.5" hidden="1">
      <c r="A9" s="2" t="s">
        <v>5</v>
      </c>
      <c r="B9" s="11">
        <v>162.19999999999999</v>
      </c>
      <c r="C9" s="11">
        <v>0</v>
      </c>
      <c r="D9" s="11">
        <f t="shared" si="0"/>
        <v>0</v>
      </c>
    </row>
    <row r="10" spans="1:154" ht="25.5" hidden="1">
      <c r="A10" s="2" t="s">
        <v>6</v>
      </c>
      <c r="B10" s="11">
        <v>38</v>
      </c>
      <c r="C10" s="11">
        <v>14.8</v>
      </c>
      <c r="D10" s="11">
        <f t="shared" si="0"/>
        <v>38.947368421052637</v>
      </c>
    </row>
    <row r="11" spans="1:154" ht="25.5" hidden="1">
      <c r="A11" s="2" t="s">
        <v>7</v>
      </c>
      <c r="B11" s="11">
        <v>342.8</v>
      </c>
      <c r="C11" s="11">
        <v>2.2000000000000002</v>
      </c>
      <c r="D11" s="11">
        <f t="shared" si="0"/>
        <v>0.64177362893815637</v>
      </c>
    </row>
    <row r="12" spans="1:154" ht="25.5" hidden="1">
      <c r="A12" s="2" t="s">
        <v>8</v>
      </c>
      <c r="B12" s="11">
        <v>223.5</v>
      </c>
      <c r="C12" s="11">
        <v>2.5</v>
      </c>
      <c r="D12" s="11">
        <f t="shared" si="0"/>
        <v>1.1185682326621924</v>
      </c>
    </row>
    <row r="13" spans="1:154" ht="38.25" hidden="1">
      <c r="A13" s="2" t="s">
        <v>9</v>
      </c>
      <c r="B13" s="11">
        <v>20.3</v>
      </c>
      <c r="C13" s="11">
        <v>0</v>
      </c>
      <c r="D13" s="11">
        <f t="shared" si="0"/>
        <v>0</v>
      </c>
    </row>
    <row r="14" spans="1:154" ht="38.25" hidden="1">
      <c r="A14" s="2" t="s">
        <v>10</v>
      </c>
      <c r="B14" s="11">
        <v>108</v>
      </c>
      <c r="C14" s="11">
        <v>13.5</v>
      </c>
      <c r="D14" s="11">
        <f t="shared" si="0"/>
        <v>12.5</v>
      </c>
    </row>
    <row r="15" spans="1:154" ht="25.5">
      <c r="A15" s="2" t="s">
        <v>23</v>
      </c>
      <c r="B15" s="11">
        <v>35</v>
      </c>
      <c r="C15" s="11">
        <v>5.8</v>
      </c>
      <c r="D15" s="11">
        <f t="shared" si="0"/>
        <v>16.571428571428569</v>
      </c>
    </row>
    <row r="16" spans="1:154" ht="86.25" customHeight="1">
      <c r="A16" s="14" t="s">
        <v>22</v>
      </c>
      <c r="B16" s="11">
        <v>1075</v>
      </c>
      <c r="C16" s="11">
        <v>0</v>
      </c>
      <c r="D16" s="11">
        <f t="shared" si="0"/>
        <v>0</v>
      </c>
    </row>
    <row r="17" spans="1:4" ht="38.25">
      <c r="A17" s="2" t="s">
        <v>11</v>
      </c>
      <c r="B17" s="11">
        <v>6568.4</v>
      </c>
      <c r="C17" s="11">
        <v>99.1</v>
      </c>
      <c r="D17" s="11">
        <f t="shared" si="0"/>
        <v>1.5087388100602888</v>
      </c>
    </row>
    <row r="18" spans="1:4" ht="25.5">
      <c r="A18" s="2" t="s">
        <v>12</v>
      </c>
      <c r="B18" s="11">
        <v>564.6</v>
      </c>
      <c r="C18" s="11">
        <v>211.1</v>
      </c>
      <c r="D18" s="11">
        <f t="shared" si="0"/>
        <v>37.389302160821821</v>
      </c>
    </row>
    <row r="19" spans="1:4" ht="25.5">
      <c r="A19" s="2" t="s">
        <v>26</v>
      </c>
      <c r="B19" s="11">
        <v>396.2</v>
      </c>
      <c r="C19" s="11">
        <v>10.1</v>
      </c>
      <c r="D19" s="11">
        <f t="shared" si="0"/>
        <v>2.5492175668854111</v>
      </c>
    </row>
    <row r="20" spans="1:4" ht="38.25">
      <c r="A20" s="2" t="s">
        <v>13</v>
      </c>
      <c r="B20" s="11">
        <v>186.8</v>
      </c>
      <c r="C20" s="11">
        <v>45</v>
      </c>
      <c r="D20" s="11">
        <f t="shared" si="0"/>
        <v>24.089935760171304</v>
      </c>
    </row>
    <row r="21" spans="1:4" ht="38.25">
      <c r="A21" s="2" t="s">
        <v>27</v>
      </c>
      <c r="B21" s="11">
        <v>2615.4</v>
      </c>
      <c r="C21" s="11">
        <v>362.1</v>
      </c>
      <c r="D21" s="11">
        <f t="shared" si="0"/>
        <v>13.844918559302593</v>
      </c>
    </row>
    <row r="22" spans="1:4" ht="63.75" hidden="1">
      <c r="A22" s="2" t="s">
        <v>14</v>
      </c>
      <c r="B22" s="11">
        <v>1940.7</v>
      </c>
      <c r="C22" s="11">
        <v>0</v>
      </c>
      <c r="D22" s="11">
        <f t="shared" si="0"/>
        <v>0</v>
      </c>
    </row>
    <row r="23" spans="1:4" ht="25.5">
      <c r="A23" s="14" t="s">
        <v>24</v>
      </c>
      <c r="B23" s="11">
        <v>147.4</v>
      </c>
      <c r="C23" s="11">
        <v>0</v>
      </c>
      <c r="D23" s="11">
        <f t="shared" si="0"/>
        <v>0</v>
      </c>
    </row>
    <row r="24" spans="1:4" ht="38.25">
      <c r="A24" s="2" t="s">
        <v>25</v>
      </c>
      <c r="B24" s="11">
        <v>6694.4</v>
      </c>
      <c r="C24" s="11">
        <v>0</v>
      </c>
      <c r="D24" s="11">
        <f t="shared" si="0"/>
        <v>0</v>
      </c>
    </row>
    <row r="25" spans="1:4" ht="25.5">
      <c r="A25" s="2" t="s">
        <v>15</v>
      </c>
      <c r="B25" s="11">
        <v>5</v>
      </c>
      <c r="C25" s="11">
        <v>0</v>
      </c>
      <c r="D25" s="11">
        <f t="shared" si="0"/>
        <v>0</v>
      </c>
    </row>
    <row r="26" spans="1:4">
      <c r="A26" s="15"/>
      <c r="B26" s="16">
        <v>19654.7</v>
      </c>
      <c r="C26" s="16">
        <v>831.2</v>
      </c>
      <c r="D26" s="10">
        <f t="shared" si="0"/>
        <v>4.2290139254224179</v>
      </c>
    </row>
    <row r="27" spans="1:4" ht="12.75" customHeight="1">
      <c r="B27" s="17"/>
      <c r="C27" s="17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rep:2.41.2.65</dc:description>
  <cp:lastModifiedBy>ФУ</cp:lastModifiedBy>
  <dcterms:created xsi:type="dcterms:W3CDTF">2017-04-05T08:34:08Z</dcterms:created>
  <dcterms:modified xsi:type="dcterms:W3CDTF">2017-04-07T02:55:04Z</dcterms:modified>
</cp:coreProperties>
</file>