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Бюджет!$A$9:$H$9</definedName>
  </definedNames>
  <calcPr calcId="162913"/>
</workbook>
</file>

<file path=xl/calcChain.xml><?xml version="1.0" encoding="utf-8"?>
<calcChain xmlns="http://schemas.openxmlformats.org/spreadsheetml/2006/main"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<sst xmlns="http://schemas.openxmlformats.org/spreadsheetml/2006/main" count="73" uniqueCount="73">
  <si>
    <t>руб.</t>
  </si>
  <si>
    <t>Наименование КЦСР</t>
  </si>
  <si>
    <t>Ассигнования 2020 год</t>
  </si>
  <si>
    <t>Всего выбытий (бух.уч.)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</si>
  <si>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</si>
  <si>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</si>
  <si>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</si>
  <si>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</si>
  <si>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</si>
  <si>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</si>
  <si>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</si>
  <si>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</si>
  <si>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</si>
  <si>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</si>
  <si>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</si>
  <si>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</si>
  <si>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</si>
  <si>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</si>
  <si>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</si>
  <si>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</si>
  <si>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</si>
  <si>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</si>
  <si>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«Комплексные меры профилактики экстремистских проявлений среди детей и молодежи Жигаловского района» на 2020-2026 годы.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</si>
  <si>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</si>
  <si>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</si>
  <si>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</si>
  <si>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</si>
  <si>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</si>
  <si>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</si>
  <si>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</si>
  <si>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</si>
  <si>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</si>
  <si>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</si>
  <si>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</si>
  <si>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</si>
  <si>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</si>
  <si>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</si>
  <si>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</si>
  <si>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1</t>
  </si>
  <si>
    <t>2.1.</t>
  </si>
  <si>
    <t>2.2.</t>
  </si>
  <si>
    <t>3.1.</t>
  </si>
  <si>
    <t>3.2.</t>
  </si>
  <si>
    <t>5.</t>
  </si>
  <si>
    <t>6.</t>
  </si>
  <si>
    <t>7.</t>
  </si>
  <si>
    <t>8.</t>
  </si>
  <si>
    <t>8.1.</t>
  </si>
  <si>
    <t>9.</t>
  </si>
  <si>
    <t>9.1.</t>
  </si>
  <si>
    <t>11.</t>
  </si>
  <si>
    <t>2</t>
  </si>
  <si>
    <t>3.</t>
  </si>
  <si>
    <t>3.3.</t>
  </si>
  <si>
    <t>3.4.</t>
  </si>
  <si>
    <t>4</t>
  </si>
  <si>
    <t>4.1.</t>
  </si>
  <si>
    <t>4.2.</t>
  </si>
  <si>
    <t>8.2.</t>
  </si>
  <si>
    <t>8.3.</t>
  </si>
  <si>
    <t>10</t>
  </si>
  <si>
    <t>10.1.</t>
  </si>
  <si>
    <t>10.2.</t>
  </si>
  <si>
    <t>12.</t>
  </si>
  <si>
    <t>12.1.</t>
  </si>
  <si>
    <t>12.2.</t>
  </si>
  <si>
    <t>12.3.</t>
  </si>
  <si>
    <t>12.4.</t>
  </si>
  <si>
    <t>12.5.</t>
  </si>
  <si>
    <t>13</t>
  </si>
  <si>
    <t>% исполнения</t>
  </si>
  <si>
    <t>ПОДПРОГРАММ МО "ЖИГАЛОВСКИЙ РАЙОН" ПО СОСТОЯНИЮ НА 01.09.2020 Г.</t>
  </si>
  <si>
    <t xml:space="preserve">ИНФОРМАЦИЯ ОБ ИСПОЛНЕНИИ МУНИЦИПАЛЬНЫХ ПРОГРАММ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</si>
</sst>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hh:mm"/>
    <numFmt numFmtId="174" formatCode="#,##0.0"/>
  </numFmts>
  <fonts count="7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" fontId="0" fillId="0" borderId="0" xfId="0" applyNumberFormat="1"/>
    <xf numFmtId="17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74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190500</xdr:rowOff>
    </xdr:from>
    <xdr:to>
      <xdr:col>3</xdr:col>
      <xdr:colOff>876300</xdr:colOff>
      <xdr:row>41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774775"/>
          <a:ext cx="46672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И.о.начальника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Каминская Н.П.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4"/>
  <sheetViews>
    <sheetView showGridLines="0" tabSelected="1" workbookViewId="0">
      <selection activeCell="B5" sqref="B5"/>
    </sheetView>
  </sheetViews>
  <sheetFormatPr defaultRowHeight="12.75" customHeight="1" outlineLevelRow="2" x14ac:dyDescent="0.2"/>
  <cols>
    <col min="1" max="1" width="10.7109375" customWidth="1"/>
    <col min="2" max="2" width="30.7109375" customWidth="1"/>
    <col min="3" max="4" width="15.42578125" customWidth="1"/>
    <col min="5" max="5" width="17.28515625" customWidth="1"/>
    <col min="6" max="6" width="9.140625" customWidth="1"/>
    <col min="7" max="7" width="13.140625" customWidth="1"/>
    <col min="8" max="10" width="9.140625" customWidth="1"/>
  </cols>
  <sheetData>
    <row r="1" spans="1:10" ht="14.25" x14ac:dyDescent="0.2">
      <c r="A1" s="21" t="s">
        <v>72</v>
      </c>
      <c r="B1" s="21"/>
      <c r="C1" s="21"/>
      <c r="D1" s="21"/>
      <c r="E1" s="21"/>
      <c r="F1" s="2"/>
      <c r="G1" s="3"/>
      <c r="H1" s="3"/>
      <c r="I1" s="2"/>
      <c r="J1" s="2"/>
    </row>
    <row r="2" spans="1:10" ht="15.75" customHeight="1" x14ac:dyDescent="0.2">
      <c r="A2" s="20" t="s">
        <v>71</v>
      </c>
      <c r="B2" s="20"/>
      <c r="C2" s="20"/>
      <c r="D2" s="20"/>
      <c r="E2" s="20"/>
      <c r="F2" s="19"/>
      <c r="G2" s="19"/>
      <c r="H2" s="19"/>
      <c r="I2" s="4"/>
      <c r="J2" s="4"/>
    </row>
    <row r="3" spans="1:10" x14ac:dyDescent="0.2">
      <c r="A3" s="5" t="s">
        <v>0</v>
      </c>
      <c r="B3" s="5"/>
      <c r="C3" s="5"/>
      <c r="D3" s="5"/>
      <c r="E3" s="5"/>
      <c r="F3" s="5"/>
      <c r="G3" s="5"/>
      <c r="H3" s="5"/>
      <c r="I3" s="1"/>
      <c r="J3" s="1"/>
    </row>
    <row r="4" spans="1:10" ht="25.5" x14ac:dyDescent="0.2">
      <c r="A4" s="8" t="s">
        <v>37</v>
      </c>
      <c r="B4" s="8" t="s">
        <v>1</v>
      </c>
      <c r="C4" s="8" t="s">
        <v>2</v>
      </c>
      <c r="D4" s="8" t="s">
        <v>3</v>
      </c>
      <c r="E4" s="9" t="s">
        <v>70</v>
      </c>
    </row>
    <row r="5" spans="1:10" ht="63.75" x14ac:dyDescent="0.2">
      <c r="A5" s="8" t="s">
        <v>38</v>
      </c>
      <c r="B5" s="10" t="s">
        <v>4</v>
      </c>
      <c r="C5" s="11">
        <v>55241520</v>
      </c>
      <c r="D5" s="11">
        <v>34323114.740000002</v>
      </c>
      <c r="E5" s="18">
        <f>D5/C5*100</f>
        <v>62.132821001304819</v>
      </c>
    </row>
    <row r="6" spans="1:10" ht="63.75" x14ac:dyDescent="0.2">
      <c r="A6" s="8" t="s">
        <v>51</v>
      </c>
      <c r="B6" s="10" t="s">
        <v>5</v>
      </c>
      <c r="C6" s="11">
        <v>79250714.260000005</v>
      </c>
      <c r="D6" s="11">
        <v>53793111.600000001</v>
      </c>
      <c r="E6" s="18">
        <f t="shared" ref="E6:E37" si="0">D6/C6*100</f>
        <v>67.877131584605607</v>
      </c>
    </row>
    <row r="7" spans="1:10" ht="89.25" outlineLevel="2" x14ac:dyDescent="0.2">
      <c r="A7" s="12" t="s">
        <v>39</v>
      </c>
      <c r="B7" s="13" t="s">
        <v>6</v>
      </c>
      <c r="C7" s="14">
        <v>18582814.260000002</v>
      </c>
      <c r="D7" s="14">
        <v>11012061.6</v>
      </c>
      <c r="E7" s="7">
        <f t="shared" si="0"/>
        <v>59.259385827817013</v>
      </c>
    </row>
    <row r="8" spans="1:10" ht="89.25" outlineLevel="2" x14ac:dyDescent="0.2">
      <c r="A8" s="12" t="s">
        <v>40</v>
      </c>
      <c r="B8" s="13" t="s">
        <v>7</v>
      </c>
      <c r="C8" s="14">
        <v>60667900</v>
      </c>
      <c r="D8" s="14">
        <v>42781050</v>
      </c>
      <c r="E8" s="7">
        <f t="shared" si="0"/>
        <v>70.516780702809882</v>
      </c>
    </row>
    <row r="9" spans="1:10" ht="38.25" x14ac:dyDescent="0.2">
      <c r="A9" s="8" t="s">
        <v>52</v>
      </c>
      <c r="B9" s="10" t="s">
        <v>8</v>
      </c>
      <c r="C9" s="11">
        <v>579936883.69000006</v>
      </c>
      <c r="D9" s="11">
        <v>324601092.49000001</v>
      </c>
      <c r="E9" s="18">
        <f t="shared" si="0"/>
        <v>55.971796521138764</v>
      </c>
    </row>
    <row r="10" spans="1:10" ht="63.75" outlineLevel="2" x14ac:dyDescent="0.2">
      <c r="A10" s="12" t="s">
        <v>41</v>
      </c>
      <c r="B10" s="13" t="s">
        <v>9</v>
      </c>
      <c r="C10" s="14">
        <v>546836864.59000003</v>
      </c>
      <c r="D10" s="14">
        <v>301418597.52999997</v>
      </c>
      <c r="E10" s="7">
        <f t="shared" si="0"/>
        <v>55.120387276010284</v>
      </c>
    </row>
    <row r="11" spans="1:10" ht="25.5" outlineLevel="2" x14ac:dyDescent="0.2">
      <c r="A11" s="12" t="s">
        <v>42</v>
      </c>
      <c r="B11" s="13" t="s">
        <v>10</v>
      </c>
      <c r="C11" s="14">
        <v>933610.52</v>
      </c>
      <c r="D11" s="14">
        <v>356356.52</v>
      </c>
      <c r="E11" s="7">
        <f t="shared" si="0"/>
        <v>38.169719852771152</v>
      </c>
    </row>
    <row r="12" spans="1:10" ht="51" outlineLevel="2" x14ac:dyDescent="0.2">
      <c r="A12" s="12" t="s">
        <v>53</v>
      </c>
      <c r="B12" s="13" t="s">
        <v>11</v>
      </c>
      <c r="C12" s="14">
        <v>2137429.9</v>
      </c>
      <c r="D12" s="14">
        <v>252402.05</v>
      </c>
      <c r="E12" s="7">
        <f t="shared" si="0"/>
        <v>11.808670310076602</v>
      </c>
    </row>
    <row r="13" spans="1:10" ht="63.75" outlineLevel="2" x14ac:dyDescent="0.2">
      <c r="A13" s="12" t="s">
        <v>54</v>
      </c>
      <c r="B13" s="13" t="s">
        <v>12</v>
      </c>
      <c r="C13" s="14">
        <v>30028978.68</v>
      </c>
      <c r="D13" s="14">
        <v>22573736.390000001</v>
      </c>
      <c r="E13" s="7">
        <f t="shared" si="0"/>
        <v>75.173173988213719</v>
      </c>
    </row>
    <row r="14" spans="1:10" ht="76.5" x14ac:dyDescent="0.2">
      <c r="A14" s="8" t="s">
        <v>55</v>
      </c>
      <c r="B14" s="10" t="s">
        <v>13</v>
      </c>
      <c r="C14" s="11">
        <v>58352243.200000003</v>
      </c>
      <c r="D14" s="11">
        <v>39769865.210000001</v>
      </c>
      <c r="E14" s="18">
        <f t="shared" si="0"/>
        <v>68.154818099606501</v>
      </c>
    </row>
    <row r="15" spans="1:10" ht="63.75" outlineLevel="2" x14ac:dyDescent="0.2">
      <c r="A15" s="12" t="s">
        <v>56</v>
      </c>
      <c r="B15" s="13" t="s">
        <v>14</v>
      </c>
      <c r="C15" s="14">
        <v>53883943.200000003</v>
      </c>
      <c r="D15" s="14">
        <v>36198398.439999998</v>
      </c>
      <c r="E15" s="7">
        <f t="shared" si="0"/>
        <v>67.178451112315756</v>
      </c>
    </row>
    <row r="16" spans="1:10" ht="51" outlineLevel="2" x14ac:dyDescent="0.2">
      <c r="A16" s="12" t="s">
        <v>57</v>
      </c>
      <c r="B16" s="13" t="s">
        <v>15</v>
      </c>
      <c r="C16" s="14">
        <v>4468300</v>
      </c>
      <c r="D16" s="14">
        <v>3571466.77</v>
      </c>
      <c r="E16" s="7">
        <f t="shared" si="0"/>
        <v>79.928983506031386</v>
      </c>
    </row>
    <row r="17" spans="1:5" ht="76.5" x14ac:dyDescent="0.2">
      <c r="A17" s="8" t="s">
        <v>43</v>
      </c>
      <c r="B17" s="10" t="s">
        <v>16</v>
      </c>
      <c r="C17" s="11">
        <v>37628100</v>
      </c>
      <c r="D17" s="11">
        <v>3233858.53</v>
      </c>
      <c r="E17" s="7">
        <f t="shared" si="0"/>
        <v>8.5942647383205628</v>
      </c>
    </row>
    <row r="18" spans="1:5" ht="63.75" x14ac:dyDescent="0.2">
      <c r="A18" s="8" t="s">
        <v>44</v>
      </c>
      <c r="B18" s="10" t="s">
        <v>17</v>
      </c>
      <c r="C18" s="11">
        <v>40000</v>
      </c>
      <c r="D18" s="11">
        <v>10000</v>
      </c>
      <c r="E18" s="18">
        <f t="shared" si="0"/>
        <v>25</v>
      </c>
    </row>
    <row r="19" spans="1:5" ht="76.5" x14ac:dyDescent="0.2">
      <c r="A19" s="8" t="s">
        <v>45</v>
      </c>
      <c r="B19" s="10" t="s">
        <v>18</v>
      </c>
      <c r="C19" s="11">
        <v>32000</v>
      </c>
      <c r="D19" s="11">
        <v>0</v>
      </c>
      <c r="E19" s="18">
        <f t="shared" si="0"/>
        <v>0</v>
      </c>
    </row>
    <row r="20" spans="1:5" ht="51" x14ac:dyDescent="0.2">
      <c r="A20" s="8" t="s">
        <v>46</v>
      </c>
      <c r="B20" s="10" t="s">
        <v>19</v>
      </c>
      <c r="C20" s="11">
        <v>136330</v>
      </c>
      <c r="D20" s="11">
        <v>51274</v>
      </c>
      <c r="E20" s="18">
        <f t="shared" si="0"/>
        <v>37.610210518594592</v>
      </c>
    </row>
    <row r="21" spans="1:5" ht="38.25" outlineLevel="2" x14ac:dyDescent="0.2">
      <c r="A21" s="12" t="s">
        <v>47</v>
      </c>
      <c r="B21" s="13" t="s">
        <v>20</v>
      </c>
      <c r="C21" s="14">
        <v>69420</v>
      </c>
      <c r="D21" s="14">
        <v>29384</v>
      </c>
      <c r="E21" s="7">
        <f t="shared" si="0"/>
        <v>42.327859406511095</v>
      </c>
    </row>
    <row r="22" spans="1:5" ht="89.25" outlineLevel="2" x14ac:dyDescent="0.2">
      <c r="A22" s="12" t="s">
        <v>58</v>
      </c>
      <c r="B22" s="13" t="s">
        <v>21</v>
      </c>
      <c r="C22" s="14">
        <v>63030</v>
      </c>
      <c r="D22" s="14">
        <v>20340</v>
      </c>
      <c r="E22" s="7">
        <f t="shared" si="0"/>
        <v>32.27034745359353</v>
      </c>
    </row>
    <row r="23" spans="1:5" ht="63.75" outlineLevel="2" x14ac:dyDescent="0.2">
      <c r="A23" s="12" t="s">
        <v>59</v>
      </c>
      <c r="B23" s="13" t="s">
        <v>22</v>
      </c>
      <c r="C23" s="14">
        <v>3880</v>
      </c>
      <c r="D23" s="14">
        <v>1550</v>
      </c>
      <c r="E23" s="7">
        <f t="shared" si="0"/>
        <v>39.948453608247426</v>
      </c>
    </row>
    <row r="24" spans="1:5" ht="76.5" x14ac:dyDescent="0.2">
      <c r="A24" s="8" t="s">
        <v>48</v>
      </c>
      <c r="B24" s="10" t="s">
        <v>23</v>
      </c>
      <c r="C24" s="11">
        <v>30449175.18</v>
      </c>
      <c r="D24" s="11">
        <v>4757363.16</v>
      </c>
      <c r="E24" s="18">
        <f t="shared" si="0"/>
        <v>15.623947551540871</v>
      </c>
    </row>
    <row r="25" spans="1:5" ht="114.75" outlineLevel="2" x14ac:dyDescent="0.2">
      <c r="A25" s="12" t="s">
        <v>49</v>
      </c>
      <c r="B25" s="13" t="s">
        <v>24</v>
      </c>
      <c r="C25" s="14">
        <v>30449175.18</v>
      </c>
      <c r="D25" s="14">
        <v>4757363.16</v>
      </c>
      <c r="E25" s="7">
        <f t="shared" si="0"/>
        <v>15.623947551540871</v>
      </c>
    </row>
    <row r="26" spans="1:5" ht="51" x14ac:dyDescent="0.2">
      <c r="A26" s="8" t="s">
        <v>60</v>
      </c>
      <c r="B26" s="10" t="s">
        <v>25</v>
      </c>
      <c r="C26" s="11">
        <v>60000</v>
      </c>
      <c r="D26" s="11">
        <v>16799</v>
      </c>
      <c r="E26" s="18">
        <f t="shared" si="0"/>
        <v>27.998333333333331</v>
      </c>
    </row>
    <row r="27" spans="1:5" ht="63.75" outlineLevel="2" x14ac:dyDescent="0.2">
      <c r="A27" s="12" t="s">
        <v>61</v>
      </c>
      <c r="B27" s="13" t="s">
        <v>26</v>
      </c>
      <c r="C27" s="14">
        <v>16500</v>
      </c>
      <c r="D27" s="14">
        <v>13000</v>
      </c>
      <c r="E27" s="7">
        <f t="shared" si="0"/>
        <v>78.787878787878782</v>
      </c>
    </row>
    <row r="28" spans="1:5" ht="63.75" outlineLevel="2" x14ac:dyDescent="0.2">
      <c r="A28" s="12" t="s">
        <v>62</v>
      </c>
      <c r="B28" s="13" t="s">
        <v>27</v>
      </c>
      <c r="C28" s="14">
        <v>43500</v>
      </c>
      <c r="D28" s="14">
        <v>3799</v>
      </c>
      <c r="E28" s="7">
        <f t="shared" si="0"/>
        <v>8.7333333333333325</v>
      </c>
    </row>
    <row r="29" spans="1:5" ht="76.5" x14ac:dyDescent="0.2">
      <c r="A29" s="8" t="s">
        <v>50</v>
      </c>
      <c r="B29" s="10" t="s">
        <v>28</v>
      </c>
      <c r="C29" s="11">
        <v>7100</v>
      </c>
      <c r="D29" s="11">
        <v>0</v>
      </c>
      <c r="E29" s="18">
        <f t="shared" si="0"/>
        <v>0</v>
      </c>
    </row>
    <row r="30" spans="1:5" ht="63.75" x14ac:dyDescent="0.2">
      <c r="A30" s="8" t="s">
        <v>63</v>
      </c>
      <c r="B30" s="10" t="s">
        <v>29</v>
      </c>
      <c r="C30" s="11">
        <v>134901.21</v>
      </c>
      <c r="D30" s="11">
        <v>45151.21</v>
      </c>
      <c r="E30" s="18">
        <f t="shared" si="0"/>
        <v>33.469833220917735</v>
      </c>
    </row>
    <row r="31" spans="1:5" ht="63.75" outlineLevel="2" x14ac:dyDescent="0.2">
      <c r="A31" s="12" t="s">
        <v>64</v>
      </c>
      <c r="B31" s="13" t="s">
        <v>30</v>
      </c>
      <c r="C31" s="14">
        <v>20000</v>
      </c>
      <c r="D31" s="14">
        <v>9050</v>
      </c>
      <c r="E31" s="7">
        <f t="shared" si="0"/>
        <v>45.25</v>
      </c>
    </row>
    <row r="32" spans="1:5" ht="25.5" outlineLevel="2" x14ac:dyDescent="0.2">
      <c r="A32" s="12" t="s">
        <v>65</v>
      </c>
      <c r="B32" s="13" t="s">
        <v>31</v>
      </c>
      <c r="C32" s="14">
        <v>50000</v>
      </c>
      <c r="D32" s="14">
        <v>0</v>
      </c>
      <c r="E32" s="7">
        <f t="shared" si="0"/>
        <v>0</v>
      </c>
    </row>
    <row r="33" spans="1:5" ht="25.5" outlineLevel="2" x14ac:dyDescent="0.2">
      <c r="A33" s="12" t="s">
        <v>66</v>
      </c>
      <c r="B33" s="13" t="s">
        <v>32</v>
      </c>
      <c r="C33" s="14">
        <v>20000</v>
      </c>
      <c r="D33" s="14">
        <v>9200</v>
      </c>
      <c r="E33" s="7">
        <f t="shared" si="0"/>
        <v>46</v>
      </c>
    </row>
    <row r="34" spans="1:5" ht="76.5" outlineLevel="2" x14ac:dyDescent="0.2">
      <c r="A34" s="12" t="s">
        <v>67</v>
      </c>
      <c r="B34" s="13" t="s">
        <v>33</v>
      </c>
      <c r="C34" s="14">
        <v>14901.21</v>
      </c>
      <c r="D34" s="14">
        <v>14901.21</v>
      </c>
      <c r="E34" s="7">
        <f t="shared" si="0"/>
        <v>100</v>
      </c>
    </row>
    <row r="35" spans="1:5" ht="51" outlineLevel="2" x14ac:dyDescent="0.2">
      <c r="A35" s="12" t="s">
        <v>68</v>
      </c>
      <c r="B35" s="13" t="s">
        <v>34</v>
      </c>
      <c r="C35" s="14">
        <v>30000</v>
      </c>
      <c r="D35" s="14">
        <v>12000</v>
      </c>
      <c r="E35" s="7">
        <f t="shared" si="0"/>
        <v>40</v>
      </c>
    </row>
    <row r="36" spans="1:5" ht="63.75" x14ac:dyDescent="0.2">
      <c r="A36" s="8" t="s">
        <v>69</v>
      </c>
      <c r="B36" s="10" t="s">
        <v>35</v>
      </c>
      <c r="C36" s="11">
        <v>6254785.7400000002</v>
      </c>
      <c r="D36" s="11">
        <v>864380.92</v>
      </c>
      <c r="E36" s="18">
        <f t="shared" si="0"/>
        <v>13.819512864720446</v>
      </c>
    </row>
    <row r="37" spans="1:5" x14ac:dyDescent="0.2">
      <c r="A37" s="15" t="s">
        <v>36</v>
      </c>
      <c r="B37" s="16"/>
      <c r="C37" s="17">
        <v>847523753.27999997</v>
      </c>
      <c r="D37" s="17">
        <v>461466010.86000001</v>
      </c>
      <c r="E37" s="18">
        <f t="shared" si="0"/>
        <v>54.448740707747881</v>
      </c>
    </row>
    <row r="44" spans="1:5" ht="12.75" customHeight="1" x14ac:dyDescent="0.2">
      <c r="C44" s="6"/>
    </row>
  </sheetData>
  <mergeCells count="2"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scale="9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2020-10-01T02:30:45Z</cp:lastPrinted>
  <dcterms:created xsi:type="dcterms:W3CDTF">2020-10-01T02:32:23Z</dcterms:created>
  <dcterms:modified xsi:type="dcterms:W3CDTF">2020-10-01T02:32:23Z</dcterms:modified>
</cp:coreProperties>
</file>