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'Бюджет'!$A$9</definedName>
    <definedName name="FIO" localSheetId="0">'Бюджет'!$F$9</definedName>
    <definedName name="LAST_CELL" localSheetId="0">'Бюджет'!$J$38</definedName>
    <definedName name="SIGN" localSheetId="0">'Бюджет'!$A$9:$H$9</definedName>
  </definedNames>
  <calcPr fullCalcOnLoad="1"/>
</workbook>
</file>

<file path=xl/sharedStrings.xml><?xml version="1.0" encoding="utf-8"?>
<sst xmlns="http://schemas.openxmlformats.org/spreadsheetml/2006/main" count="56" uniqueCount="56">
  <si>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</si>
  <si>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</si>
  <si>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</si>
  <si>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</si>
  <si>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</si>
  <si>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</si>
  <si>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</si>
  <si>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</si>
  <si>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</si>
  <si>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</si>
  <si>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</si>
  <si>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</si>
  <si>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</si>
  <si>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</si>
  <si>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</si>
  <si>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</si>
  <si>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</si>
  <si>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</si>
  <si>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</si>
  <si>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</si>
  <si>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</si>
  <si>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</si>
  <si>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</si>
  <si>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</si>
  <si>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Итого</t>
  </si>
  <si>
    <t>№ п/п</t>
  </si>
  <si>
    <t>Наименование программы/ подпрограммы</t>
  </si>
  <si>
    <t>РУБЛЕЙ</t>
  </si>
  <si>
    <t>% исполнения</t>
  </si>
  <si>
    <t>Исполнение</t>
  </si>
  <si>
    <t>План на 2019 год в соответствии со сводной бюджетной росписью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</si>
  <si>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</si>
  <si>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</si>
  <si>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</si>
  <si>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</si>
  <si>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</si>
  <si>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</si>
  <si>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</si>
  <si>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</si>
  <si>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</si>
  <si>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</si>
  <si>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</si>
  <si>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</si>
  <si>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</si>
  <si>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</si>
  <si>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</si>
  <si>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</si>
  <si>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</si>
  <si>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</si>
  <si>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</si>
  <si>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9</t>
  </si>
  <si>
    <t>9.1</t>
  </si>
  <si>
    <t>10</t>
  </si>
  <si>
    <t>10.1</t>
  </si>
  <si>
    <t>11</t>
  </si>
  <si>
    <t>ИНФОРМАЦИЯ ОБ ИСПОЛНЕНИИ МУНИЦИПАЛЬНЫХ ПРОГРАММ И ПОДПРОГРАММ МО " ЖИГАЛОВСКИЙ РАЙОН" НА 01.11.2019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</si>
</sst>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3" xfId="0" applyFont="1" applyBorder="1" applyAlignment="1" applyProtection="1">
      <alignment horizontal="center" vertical="center" wrapText="1"/>
      <protection/>
    </xf>
    <xf numFmtId="173" fontId="5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6" fillId="0" borderId="4" xfId="0" applyFont="1" applyBorder="1" applyAlignment="1" applyProtection="1">
      <alignment horizontal="center" vertical="center" wrapText="1"/>
      <protection/>
    </xf>
    <xf numFmtId="49" fontId="6" fillId="0" borderId="4" xfId="0" applyFont="1" applyBorder="1" applyAlignment="1" applyProtection="1">
      <alignment horizontal="left" vertical="center" wrapText="1"/>
      <protection/>
    </xf>
    <xf numFmtId="4" fontId="6" fillId="0" borderId="4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4" fontId="5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3</xdr:col>
      <xdr:colOff>876300</xdr:colOff>
      <xdr:row>33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13601700"/>
          <a:ext cx="71056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7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7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7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"/>
  <sheetViews>
    <sheetView showGridLines="0" tabSelected="1" workbookViewId="0" topLeftCell="A1">
      <selection activeCell="H4" sqref="H4"/>
    </sheetView>
  </sheetViews>
  <sheetFormatPr defaultColWidth="9.140625" defaultRowHeight="12.75" customHeight="1" outlineLevelRow="2"/>
  <cols>
    <col min="1" max="1" width="11.140625" style="0" customWidth="1"/>
    <col min="2" max="2" width="61.8515625" style="0" customWidth="1"/>
    <col min="3" max="3" width="20.421875" style="0" customWidth="1"/>
    <col min="4" max="4" width="17.140625" style="0" customWidth="1"/>
    <col min="5" max="5" width="15.140625" style="0" customWidth="1"/>
    <col min="7" max="7" width="13.140625" style="0" customWidth="1"/>
  </cols>
  <sheetData>
    <row r="1" spans="1:7" s="1" customFormat="1" ht="12.75">
      <c r="A1" s="18" t="s">
        <v>55</v>
      </c>
      <c r="B1" s="19"/>
      <c r="C1" s="19"/>
      <c r="D1" s="19"/>
      <c r="E1" s="19"/>
      <c r="F1" s="19"/>
      <c r="G1" s="19"/>
    </row>
    <row r="2" spans="1:7" s="1" customFormat="1" ht="12.75">
      <c r="A2" s="18"/>
      <c r="B2" s="19"/>
      <c r="C2" s="19"/>
      <c r="D2" s="19"/>
      <c r="E2" s="19"/>
      <c r="F2" s="19"/>
      <c r="G2" s="19"/>
    </row>
    <row r="3" spans="1:10" s="1" customFormat="1" ht="12.75">
      <c r="A3" s="2"/>
      <c r="B3" s="2"/>
      <c r="C3" s="2"/>
      <c r="D3" s="2"/>
      <c r="E3" s="3" t="s">
        <v>27</v>
      </c>
      <c r="F3" s="2"/>
      <c r="G3" s="2"/>
      <c r="H3" s="2"/>
      <c r="I3" s="4"/>
      <c r="J3" s="4"/>
    </row>
    <row r="4" spans="1:5" s="6" customFormat="1" ht="76.5">
      <c r="A4" s="5" t="s">
        <v>25</v>
      </c>
      <c r="B4" s="5" t="s">
        <v>26</v>
      </c>
      <c r="C4" s="5" t="s">
        <v>30</v>
      </c>
      <c r="D4" s="5" t="s">
        <v>29</v>
      </c>
      <c r="E4" s="5" t="s">
        <v>28</v>
      </c>
    </row>
    <row r="5" spans="1:5" s="11" customFormat="1" ht="38.25">
      <c r="A5" s="7" t="s">
        <v>31</v>
      </c>
      <c r="B5" s="8" t="s">
        <v>0</v>
      </c>
      <c r="C5" s="9">
        <v>47374998.6</v>
      </c>
      <c r="D5" s="9">
        <v>34944302.06</v>
      </c>
      <c r="E5" s="10">
        <f>D5/C5*100</f>
        <v>73.76106193700235</v>
      </c>
    </row>
    <row r="6" spans="1:5" s="11" customFormat="1" ht="38.25">
      <c r="A6" s="7" t="s">
        <v>32</v>
      </c>
      <c r="B6" s="8" t="s">
        <v>1</v>
      </c>
      <c r="C6" s="9">
        <v>67370800</v>
      </c>
      <c r="D6" s="9">
        <v>54420117.2</v>
      </c>
      <c r="E6" s="10">
        <f aca="true" t="shared" si="0" ref="E6:E29">D6/C6*100</f>
        <v>80.7770090306186</v>
      </c>
    </row>
    <row r="7" spans="1:5" s="11" customFormat="1" ht="51" outlineLevel="2">
      <c r="A7" s="12" t="s">
        <v>33</v>
      </c>
      <c r="B7" s="13" t="s">
        <v>2</v>
      </c>
      <c r="C7" s="14">
        <v>13813100</v>
      </c>
      <c r="D7" s="14">
        <v>11088317.2</v>
      </c>
      <c r="E7" s="10">
        <f t="shared" si="0"/>
        <v>80.27392258073857</v>
      </c>
    </row>
    <row r="8" spans="1:5" s="11" customFormat="1" ht="51" outlineLevel="2">
      <c r="A8" s="12" t="s">
        <v>34</v>
      </c>
      <c r="B8" s="13" t="s">
        <v>3</v>
      </c>
      <c r="C8" s="14">
        <v>53557700</v>
      </c>
      <c r="D8" s="14">
        <v>43331800</v>
      </c>
      <c r="E8" s="10">
        <f t="shared" si="0"/>
        <v>80.90676037245812</v>
      </c>
    </row>
    <row r="9" spans="1:5" s="11" customFormat="1" ht="25.5">
      <c r="A9" s="7" t="s">
        <v>35</v>
      </c>
      <c r="B9" s="8" t="s">
        <v>4</v>
      </c>
      <c r="C9" s="9">
        <v>558151238.76</v>
      </c>
      <c r="D9" s="9">
        <v>363556937.67</v>
      </c>
      <c r="E9" s="10">
        <f t="shared" si="0"/>
        <v>65.13591880180817</v>
      </c>
    </row>
    <row r="10" spans="1:5" s="11" customFormat="1" ht="38.25" outlineLevel="2">
      <c r="A10" s="12" t="s">
        <v>36</v>
      </c>
      <c r="B10" s="13" t="s">
        <v>5</v>
      </c>
      <c r="C10" s="14">
        <v>522932557.31</v>
      </c>
      <c r="D10" s="14">
        <v>337698938.15</v>
      </c>
      <c r="E10" s="10">
        <f t="shared" si="0"/>
        <v>64.57791419359044</v>
      </c>
    </row>
    <row r="11" spans="1:5" s="11" customFormat="1" ht="12.75" outlineLevel="2">
      <c r="A11" s="12" t="s">
        <v>37</v>
      </c>
      <c r="B11" s="13" t="s">
        <v>6</v>
      </c>
      <c r="C11" s="14">
        <v>997770.48</v>
      </c>
      <c r="D11" s="14">
        <v>681528.78</v>
      </c>
      <c r="E11" s="10">
        <f t="shared" si="0"/>
        <v>68.30516573310528</v>
      </c>
    </row>
    <row r="12" spans="1:5" s="11" customFormat="1" ht="25.5" outlineLevel="2">
      <c r="A12" s="12" t="s">
        <v>38</v>
      </c>
      <c r="B12" s="13" t="s">
        <v>7</v>
      </c>
      <c r="C12" s="14">
        <v>2606379.73</v>
      </c>
      <c r="D12" s="14">
        <v>2373188.27</v>
      </c>
      <c r="E12" s="10">
        <f t="shared" si="0"/>
        <v>91.05305119910521</v>
      </c>
    </row>
    <row r="13" spans="1:5" s="11" customFormat="1" ht="38.25" outlineLevel="2">
      <c r="A13" s="12" t="s">
        <v>39</v>
      </c>
      <c r="B13" s="13" t="s">
        <v>8</v>
      </c>
      <c r="C13" s="14">
        <v>31614531.24</v>
      </c>
      <c r="D13" s="14">
        <v>22803282.47</v>
      </c>
      <c r="E13" s="10">
        <f t="shared" si="0"/>
        <v>72.12911776831393</v>
      </c>
    </row>
    <row r="14" spans="1:5" s="11" customFormat="1" ht="51">
      <c r="A14" s="7" t="s">
        <v>40</v>
      </c>
      <c r="B14" s="8" t="s">
        <v>9</v>
      </c>
      <c r="C14" s="9">
        <v>61946515.33</v>
      </c>
      <c r="D14" s="9">
        <v>43300615.92</v>
      </c>
      <c r="E14" s="10">
        <f t="shared" si="0"/>
        <v>69.90000275129277</v>
      </c>
    </row>
    <row r="15" spans="1:5" s="11" customFormat="1" ht="38.25" outlineLevel="2">
      <c r="A15" s="12" t="s">
        <v>41</v>
      </c>
      <c r="B15" s="13" t="s">
        <v>10</v>
      </c>
      <c r="C15" s="14">
        <v>57257415.33</v>
      </c>
      <c r="D15" s="14">
        <v>39753004.79</v>
      </c>
      <c r="E15" s="10">
        <f t="shared" si="0"/>
        <v>69.42857018760927</v>
      </c>
    </row>
    <row r="16" spans="1:5" s="11" customFormat="1" ht="25.5" outlineLevel="2">
      <c r="A16" s="12" t="s">
        <v>42</v>
      </c>
      <c r="B16" s="13" t="s">
        <v>11</v>
      </c>
      <c r="C16" s="14">
        <v>4689100</v>
      </c>
      <c r="D16" s="14">
        <v>3547611.13</v>
      </c>
      <c r="E16" s="10">
        <f t="shared" si="0"/>
        <v>75.65654667206927</v>
      </c>
    </row>
    <row r="17" spans="1:5" s="11" customFormat="1" ht="51">
      <c r="A17" s="7" t="s">
        <v>43</v>
      </c>
      <c r="B17" s="8" t="s">
        <v>12</v>
      </c>
      <c r="C17" s="9">
        <v>33884538.4</v>
      </c>
      <c r="D17" s="9">
        <v>5543395.53</v>
      </c>
      <c r="E17" s="10">
        <f t="shared" si="0"/>
        <v>16.359660753118007</v>
      </c>
    </row>
    <row r="18" spans="1:5" s="11" customFormat="1" ht="38.25">
      <c r="A18" s="7" t="s">
        <v>44</v>
      </c>
      <c r="B18" s="8" t="s">
        <v>13</v>
      </c>
      <c r="C18" s="9">
        <v>26757</v>
      </c>
      <c r="D18" s="9">
        <v>26757</v>
      </c>
      <c r="E18" s="10">
        <f t="shared" si="0"/>
        <v>100</v>
      </c>
    </row>
    <row r="19" spans="1:5" s="11" customFormat="1" ht="25.5">
      <c r="A19" s="7" t="s">
        <v>45</v>
      </c>
      <c r="B19" s="8" t="s">
        <v>14</v>
      </c>
      <c r="C19" s="9">
        <v>527320</v>
      </c>
      <c r="D19" s="9">
        <v>118876</v>
      </c>
      <c r="E19" s="10">
        <f t="shared" si="0"/>
        <v>22.543427141014945</v>
      </c>
    </row>
    <row r="20" spans="1:5" s="11" customFormat="1" ht="25.5" outlineLevel="2">
      <c r="A20" s="12" t="s">
        <v>46</v>
      </c>
      <c r="B20" s="13" t="s">
        <v>15</v>
      </c>
      <c r="C20" s="14">
        <v>457850</v>
      </c>
      <c r="D20" s="14">
        <v>54980</v>
      </c>
      <c r="E20" s="10">
        <f t="shared" si="0"/>
        <v>12.008299661461178</v>
      </c>
    </row>
    <row r="21" spans="1:5" s="11" customFormat="1" ht="51" outlineLevel="2">
      <c r="A21" s="12" t="s">
        <v>47</v>
      </c>
      <c r="B21" s="13" t="s">
        <v>16</v>
      </c>
      <c r="C21" s="14">
        <v>58650</v>
      </c>
      <c r="D21" s="14">
        <v>53076</v>
      </c>
      <c r="E21" s="10">
        <f t="shared" si="0"/>
        <v>90.49616368286445</v>
      </c>
    </row>
    <row r="22" spans="1:5" s="11" customFormat="1" ht="38.25" outlineLevel="2">
      <c r="A22" s="12" t="s">
        <v>48</v>
      </c>
      <c r="B22" s="13" t="s">
        <v>17</v>
      </c>
      <c r="C22" s="14">
        <v>10820</v>
      </c>
      <c r="D22" s="14">
        <v>10820</v>
      </c>
      <c r="E22" s="10">
        <f t="shared" si="0"/>
        <v>100</v>
      </c>
    </row>
    <row r="23" spans="1:5" s="11" customFormat="1" ht="38.25">
      <c r="A23" s="7" t="s">
        <v>49</v>
      </c>
      <c r="B23" s="8" t="s">
        <v>18</v>
      </c>
      <c r="C23" s="9">
        <v>156000</v>
      </c>
      <c r="D23" s="9">
        <v>156000</v>
      </c>
      <c r="E23" s="10">
        <f t="shared" si="0"/>
        <v>100</v>
      </c>
    </row>
    <row r="24" spans="1:5" s="11" customFormat="1" ht="51">
      <c r="A24" s="7" t="s">
        <v>50</v>
      </c>
      <c r="B24" s="8" t="s">
        <v>19</v>
      </c>
      <c r="C24" s="9">
        <v>2751181.67</v>
      </c>
      <c r="D24" s="9">
        <v>2719873.2</v>
      </c>
      <c r="E24" s="10">
        <f t="shared" si="0"/>
        <v>98.861999178702</v>
      </c>
    </row>
    <row r="25" spans="1:5" s="11" customFormat="1" ht="63.75" outlineLevel="2">
      <c r="A25" s="12" t="s">
        <v>51</v>
      </c>
      <c r="B25" s="13" t="s">
        <v>20</v>
      </c>
      <c r="C25" s="14">
        <v>2751181.67</v>
      </c>
      <c r="D25" s="14">
        <v>2719873.2</v>
      </c>
      <c r="E25" s="10">
        <f t="shared" si="0"/>
        <v>98.861999178702</v>
      </c>
    </row>
    <row r="26" spans="1:5" s="11" customFormat="1" ht="38.25">
      <c r="A26" s="7" t="s">
        <v>52</v>
      </c>
      <c r="B26" s="8" t="s">
        <v>21</v>
      </c>
      <c r="C26" s="9">
        <v>20000</v>
      </c>
      <c r="D26" s="9">
        <v>0</v>
      </c>
      <c r="E26" s="10">
        <f t="shared" si="0"/>
        <v>0</v>
      </c>
    </row>
    <row r="27" spans="1:5" s="11" customFormat="1" ht="38.25" outlineLevel="2">
      <c r="A27" s="12" t="s">
        <v>53</v>
      </c>
      <c r="B27" s="13" t="s">
        <v>22</v>
      </c>
      <c r="C27" s="14">
        <v>20000</v>
      </c>
      <c r="D27" s="14">
        <v>0</v>
      </c>
      <c r="E27" s="10">
        <f t="shared" si="0"/>
        <v>0</v>
      </c>
    </row>
    <row r="28" spans="1:5" s="11" customFormat="1" ht="38.25">
      <c r="A28" s="7" t="s">
        <v>54</v>
      </c>
      <c r="B28" s="8" t="s">
        <v>23</v>
      </c>
      <c r="C28" s="9">
        <v>28300</v>
      </c>
      <c r="D28" s="9">
        <v>27300</v>
      </c>
      <c r="E28" s="10">
        <f t="shared" si="0"/>
        <v>96.46643109540636</v>
      </c>
    </row>
    <row r="29" spans="1:5" s="11" customFormat="1" ht="12.75">
      <c r="A29" s="15" t="s">
        <v>24</v>
      </c>
      <c r="B29" s="16"/>
      <c r="C29" s="17">
        <v>772237649.76</v>
      </c>
      <c r="D29" s="17">
        <v>504814174.58</v>
      </c>
      <c r="E29" s="10">
        <f t="shared" si="0"/>
        <v>65.37031375469569</v>
      </c>
    </row>
    <row r="30" s="11" customFormat="1" ht="12.75" customHeight="1"/>
    <row r="31" s="11" customFormat="1" ht="12.75" customHeight="1"/>
    <row r="32" s="11" customFormat="1" ht="12.75" customHeight="1"/>
  </sheetData>
  <mergeCells count="2"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Пользователь</cp:lastModifiedBy>
  <cp:lastPrinted>2019-11-19T01:07:05Z</cp:lastPrinted>
  <dcterms:created xsi:type="dcterms:W3CDTF">2019-11-19T01:04:34Z</dcterms:created>
  <dcterms:modified xsi:type="dcterms:W3CDTF">2019-11-19T01:23:20Z</dcterms:modified>
  <cp:category/>
  <cp:version/>
  <cp:contentType/>
  <cp:contentStatus/>
</cp:coreProperties>
</file>