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'Бюджет'!$A$10</definedName>
    <definedName name="FIO" localSheetId="0">'Бюджет'!$F$10</definedName>
    <definedName name="LAST_CELL" localSheetId="0">'Бюджет'!$J$38</definedName>
    <definedName name="SIGN" localSheetId="0">'Бюджет'!$A$10:$H$10</definedName>
  </definedNames>
  <calcPr fullCalcOnLoad="1"/>
</workbook>
</file>

<file path=xl/sharedStrings.xml><?xml version="1.0" encoding="utf-8"?>
<sst xmlns="http://schemas.openxmlformats.org/spreadsheetml/2006/main" count="55" uniqueCount="55">
  <si>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</si>
  <si>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</si>
  <si>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</si>
  <si>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</si>
  <si>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</si>
  <si>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</si>
  <si>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</si>
  <si>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</si>
  <si>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</si>
  <si>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</si>
  <si>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</si>
  <si>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</si>
  <si>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</si>
  <si>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</si>
  <si>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</si>
  <si>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</si>
  <si>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</si>
  <si>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</si>
  <si>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</si>
  <si>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</si>
  <si>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</si>
  <si>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</si>
  <si>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</si>
  <si>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</si>
  <si>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Итого</t>
  </si>
  <si>
    <t>ИНФОРМАЦИЯ ОБ ИСПОЛНЕНИИ МУНИЦИПАЛЬНЫХ ПРОГРАММ И ПОДПРОГРАММ МО"ЖИГАЛОВСКИЙ РАЙОН" НА 01.02.2019 ГОДА</t>
  </si>
  <si>
    <t>№ п/п</t>
  </si>
  <si>
    <t>% исполнения</t>
  </si>
  <si>
    <t>Исполнение</t>
  </si>
  <si>
    <t>План на 2019 год в соответствии со сводной бюджетной росписью</t>
  </si>
  <si>
    <t>Наименование программы/ подпрограммы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</si>
  <si>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</si>
  <si>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</si>
  <si>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</si>
  <si>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</si>
  <si>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</si>
  <si>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</si>
  <si>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</si>
  <si>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</si>
  <si>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</si>
  <si>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</si>
  <si>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</si>
  <si>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</si>
  <si>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</si>
  <si>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</si>
  <si>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</si>
  <si>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</si>
  <si>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</si>
  <si>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</si>
  <si>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</si>
  <si>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</si>
  <si>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10</t>
  </si>
  <si>
    <t>10.1</t>
  </si>
  <si>
    <t>11</t>
  </si>
  <si>
    <t>11.1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</si>
</sst>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6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" fontId="4" fillId="0" borderId="3" xfId="0" applyFont="1" applyBorder="1" applyAlignment="1" applyProtection="1">
      <alignment horizontal="righ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right"/>
      <protection/>
    </xf>
    <xf numFmtId="173" fontId="4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3</xdr:col>
      <xdr:colOff>876300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1934825"/>
          <a:ext cx="64865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0"/>
  <sheetViews>
    <sheetView showGridLines="0" tabSelected="1" workbookViewId="0" topLeftCell="A1">
      <selection activeCell="G7" sqref="G7"/>
    </sheetView>
  </sheetViews>
  <sheetFormatPr defaultColWidth="9.140625" defaultRowHeight="12.75" customHeight="1" outlineLevelRow="2"/>
  <cols>
    <col min="1" max="1" width="9.8515625" style="0" customWidth="1"/>
    <col min="2" max="2" width="58.8515625" style="0" customWidth="1"/>
    <col min="3" max="4" width="15.421875" style="0" customWidth="1"/>
    <col min="5" max="5" width="15.7109375" style="0" customWidth="1"/>
    <col min="7" max="7" width="13.140625" style="0" customWidth="1"/>
  </cols>
  <sheetData>
    <row r="1" spans="1:7" ht="12.75">
      <c r="A1" s="14"/>
      <c r="B1" s="15"/>
      <c r="C1" s="15"/>
      <c r="D1" s="15"/>
      <c r="E1" s="15"/>
      <c r="F1" s="15"/>
      <c r="G1" s="15"/>
    </row>
    <row r="2" spans="1:7" ht="12.75">
      <c r="A2" s="14" t="s">
        <v>25</v>
      </c>
      <c r="B2" s="15"/>
      <c r="C2" s="15"/>
      <c r="D2" s="15"/>
      <c r="E2" s="15"/>
      <c r="F2" s="15"/>
      <c r="G2" s="15"/>
    </row>
    <row r="3" spans="1:7" ht="12.75">
      <c r="A3" s="14"/>
      <c r="B3" s="15"/>
      <c r="C3" s="15"/>
      <c r="D3" s="15"/>
      <c r="E3" s="15"/>
      <c r="F3" s="15"/>
      <c r="G3" s="15"/>
    </row>
    <row r="4" spans="1:10" ht="12.75">
      <c r="A4" s="2"/>
      <c r="B4" s="2"/>
      <c r="C4" s="2"/>
      <c r="D4" s="2"/>
      <c r="E4" s="2"/>
      <c r="F4" s="2"/>
      <c r="G4" s="2"/>
      <c r="H4" s="2"/>
      <c r="I4" s="1"/>
      <c r="J4" s="1"/>
    </row>
    <row r="5" spans="1:5" ht="63">
      <c r="A5" s="3" t="s">
        <v>26</v>
      </c>
      <c r="B5" s="3" t="s">
        <v>30</v>
      </c>
      <c r="C5" s="3" t="s">
        <v>29</v>
      </c>
      <c r="D5" s="3" t="s">
        <v>28</v>
      </c>
      <c r="E5" s="3" t="s">
        <v>27</v>
      </c>
    </row>
    <row r="6" spans="1:5" ht="33.75">
      <c r="A6" s="4" t="s">
        <v>31</v>
      </c>
      <c r="B6" s="5" t="s">
        <v>0</v>
      </c>
      <c r="C6" s="6">
        <v>32275000</v>
      </c>
      <c r="D6" s="6">
        <v>1919198.12</v>
      </c>
      <c r="E6" s="13">
        <f>D6/C6*100</f>
        <v>5.946392316034083</v>
      </c>
    </row>
    <row r="7" spans="1:5" ht="33.75">
      <c r="A7" s="4" t="s">
        <v>32</v>
      </c>
      <c r="B7" s="5" t="s">
        <v>1</v>
      </c>
      <c r="C7" s="6">
        <v>50961600</v>
      </c>
      <c r="D7" s="6">
        <v>2642968.19</v>
      </c>
      <c r="E7" s="13">
        <f aca="true" t="shared" si="0" ref="E7:E30">D7/C7*100</f>
        <v>5.186195468745095</v>
      </c>
    </row>
    <row r="8" spans="1:5" ht="45" outlineLevel="2">
      <c r="A8" s="7" t="s">
        <v>33</v>
      </c>
      <c r="B8" s="8" t="s">
        <v>2</v>
      </c>
      <c r="C8" s="9">
        <v>10722400</v>
      </c>
      <c r="D8" s="9">
        <v>404068.19</v>
      </c>
      <c r="E8" s="13">
        <f t="shared" si="0"/>
        <v>3.768449134522122</v>
      </c>
    </row>
    <row r="9" spans="1:5" ht="45" outlineLevel="2">
      <c r="A9" s="7" t="s">
        <v>34</v>
      </c>
      <c r="B9" s="8" t="s">
        <v>3</v>
      </c>
      <c r="C9" s="9">
        <v>40239200</v>
      </c>
      <c r="D9" s="9">
        <v>2238900</v>
      </c>
      <c r="E9" s="13">
        <f t="shared" si="0"/>
        <v>5.563977415057953</v>
      </c>
    </row>
    <row r="10" spans="1:5" ht="22.5">
      <c r="A10" s="4" t="s">
        <v>35</v>
      </c>
      <c r="B10" s="5" t="s">
        <v>4</v>
      </c>
      <c r="C10" s="6">
        <v>393344800</v>
      </c>
      <c r="D10" s="6">
        <v>19439685.65</v>
      </c>
      <c r="E10" s="13">
        <f t="shared" si="0"/>
        <v>4.942148885659605</v>
      </c>
    </row>
    <row r="11" spans="1:5" ht="33.75" outlineLevel="2">
      <c r="A11" s="7" t="s">
        <v>36</v>
      </c>
      <c r="B11" s="8" t="s">
        <v>5</v>
      </c>
      <c r="C11" s="9">
        <v>371052473.56</v>
      </c>
      <c r="D11" s="9">
        <v>17610937.12</v>
      </c>
      <c r="E11" s="13">
        <f t="shared" si="0"/>
        <v>4.746212025225126</v>
      </c>
    </row>
    <row r="12" spans="1:5" ht="12.75" outlineLevel="2">
      <c r="A12" s="7" t="s">
        <v>37</v>
      </c>
      <c r="B12" s="8" t="s">
        <v>6</v>
      </c>
      <c r="C12" s="9">
        <v>875700</v>
      </c>
      <c r="D12" s="9">
        <v>104535.08</v>
      </c>
      <c r="E12" s="13">
        <f t="shared" si="0"/>
        <v>11.937316432568231</v>
      </c>
    </row>
    <row r="13" spans="1:5" ht="22.5" outlineLevel="2">
      <c r="A13" s="7" t="s">
        <v>38</v>
      </c>
      <c r="B13" s="8" t="s">
        <v>7</v>
      </c>
      <c r="C13" s="9">
        <v>951832</v>
      </c>
      <c r="D13" s="9">
        <v>0</v>
      </c>
      <c r="E13" s="13">
        <f t="shared" si="0"/>
        <v>0</v>
      </c>
    </row>
    <row r="14" spans="1:5" ht="33.75" outlineLevel="2">
      <c r="A14" s="7" t="s">
        <v>39</v>
      </c>
      <c r="B14" s="8" t="s">
        <v>8</v>
      </c>
      <c r="C14" s="9">
        <v>20464794.44</v>
      </c>
      <c r="D14" s="9">
        <v>1724213.45</v>
      </c>
      <c r="E14" s="13">
        <f t="shared" si="0"/>
        <v>8.425266401063347</v>
      </c>
    </row>
    <row r="15" spans="1:5" ht="45">
      <c r="A15" s="4" t="s">
        <v>40</v>
      </c>
      <c r="B15" s="5" t="s">
        <v>9</v>
      </c>
      <c r="C15" s="6">
        <v>38268374.41</v>
      </c>
      <c r="D15" s="6">
        <v>3422812.79</v>
      </c>
      <c r="E15" s="13">
        <f t="shared" si="0"/>
        <v>8.94423356824265</v>
      </c>
    </row>
    <row r="16" spans="1:5" ht="33.75" outlineLevel="2">
      <c r="A16" s="7" t="s">
        <v>41</v>
      </c>
      <c r="B16" s="8" t="s">
        <v>10</v>
      </c>
      <c r="C16" s="9">
        <v>33853074.41</v>
      </c>
      <c r="D16" s="9">
        <v>3256793.86</v>
      </c>
      <c r="E16" s="13">
        <f t="shared" si="0"/>
        <v>9.620378405093874</v>
      </c>
    </row>
    <row r="17" spans="1:5" ht="22.5" outlineLevel="2">
      <c r="A17" s="7" t="s">
        <v>42</v>
      </c>
      <c r="B17" s="8" t="s">
        <v>11</v>
      </c>
      <c r="C17" s="9">
        <v>4415300</v>
      </c>
      <c r="D17" s="9">
        <v>166018.93</v>
      </c>
      <c r="E17" s="13">
        <f t="shared" si="0"/>
        <v>3.7600826670894385</v>
      </c>
    </row>
    <row r="18" spans="1:5" ht="33.75">
      <c r="A18" s="4" t="s">
        <v>43</v>
      </c>
      <c r="B18" s="5" t="s">
        <v>12</v>
      </c>
      <c r="C18" s="6">
        <v>33709000</v>
      </c>
      <c r="D18" s="6">
        <v>33026.6</v>
      </c>
      <c r="E18" s="13">
        <f t="shared" si="0"/>
        <v>0.0979756148209677</v>
      </c>
    </row>
    <row r="19" spans="1:5" ht="33.75">
      <c r="A19" s="4" t="s">
        <v>44</v>
      </c>
      <c r="B19" s="5" t="s">
        <v>13</v>
      </c>
      <c r="C19" s="6">
        <v>30000</v>
      </c>
      <c r="D19" s="6">
        <v>0</v>
      </c>
      <c r="E19" s="13">
        <f t="shared" si="0"/>
        <v>0</v>
      </c>
    </row>
    <row r="20" spans="1:5" ht="33.75">
      <c r="A20" s="4" t="s">
        <v>45</v>
      </c>
      <c r="B20" s="5" t="s">
        <v>14</v>
      </c>
      <c r="C20" s="6">
        <v>32000</v>
      </c>
      <c r="D20" s="6">
        <v>0</v>
      </c>
      <c r="E20" s="13">
        <f t="shared" si="0"/>
        <v>0</v>
      </c>
    </row>
    <row r="21" spans="1:5" ht="22.5">
      <c r="A21" s="4" t="s">
        <v>46</v>
      </c>
      <c r="B21" s="5" t="s">
        <v>15</v>
      </c>
      <c r="C21" s="6">
        <v>65000</v>
      </c>
      <c r="D21" s="6">
        <v>0</v>
      </c>
      <c r="E21" s="13">
        <f t="shared" si="0"/>
        <v>0</v>
      </c>
    </row>
    <row r="22" spans="1:5" ht="22.5" outlineLevel="2">
      <c r="A22" s="7" t="s">
        <v>47</v>
      </c>
      <c r="B22" s="8" t="s">
        <v>16</v>
      </c>
      <c r="C22" s="9">
        <v>39000</v>
      </c>
      <c r="D22" s="9">
        <v>0</v>
      </c>
      <c r="E22" s="13">
        <f t="shared" si="0"/>
        <v>0</v>
      </c>
    </row>
    <row r="23" spans="1:5" ht="45" outlineLevel="2">
      <c r="A23" s="7" t="s">
        <v>48</v>
      </c>
      <c r="B23" s="8" t="s">
        <v>17</v>
      </c>
      <c r="C23" s="9">
        <v>20000</v>
      </c>
      <c r="D23" s="9">
        <v>0</v>
      </c>
      <c r="E23" s="13">
        <f t="shared" si="0"/>
        <v>0</v>
      </c>
    </row>
    <row r="24" spans="1:5" ht="33.75" outlineLevel="2">
      <c r="A24" s="7" t="s">
        <v>49</v>
      </c>
      <c r="B24" s="8" t="s">
        <v>18</v>
      </c>
      <c r="C24" s="9">
        <v>6000</v>
      </c>
      <c r="D24" s="9">
        <v>0</v>
      </c>
      <c r="E24" s="13">
        <f t="shared" si="0"/>
        <v>0</v>
      </c>
    </row>
    <row r="25" spans="1:5" ht="33.75">
      <c r="A25" s="4" t="s">
        <v>50</v>
      </c>
      <c r="B25" s="5" t="s">
        <v>19</v>
      </c>
      <c r="C25" s="6">
        <v>674449.28</v>
      </c>
      <c r="D25" s="6">
        <v>74449.28</v>
      </c>
      <c r="E25" s="13">
        <f t="shared" si="0"/>
        <v>11.038529094433905</v>
      </c>
    </row>
    <row r="26" spans="1:5" ht="45">
      <c r="A26" s="4" t="s">
        <v>51</v>
      </c>
      <c r="B26" s="5" t="s">
        <v>20</v>
      </c>
      <c r="C26" s="6">
        <v>2695376.31</v>
      </c>
      <c r="D26" s="6">
        <v>98376.31</v>
      </c>
      <c r="E26" s="13">
        <f t="shared" si="0"/>
        <v>3.649817268001439</v>
      </c>
    </row>
    <row r="27" spans="1:5" ht="56.25" outlineLevel="2">
      <c r="A27" s="7" t="s">
        <v>52</v>
      </c>
      <c r="B27" s="8" t="s">
        <v>21</v>
      </c>
      <c r="C27" s="9">
        <v>2695376.31</v>
      </c>
      <c r="D27" s="9">
        <v>98376.31</v>
      </c>
      <c r="E27" s="13">
        <f t="shared" si="0"/>
        <v>3.649817268001439</v>
      </c>
    </row>
    <row r="28" spans="1:5" ht="22.5">
      <c r="A28" s="4" t="s">
        <v>53</v>
      </c>
      <c r="B28" s="5" t="s">
        <v>22</v>
      </c>
      <c r="C28" s="6">
        <v>20000</v>
      </c>
      <c r="D28" s="6">
        <v>0</v>
      </c>
      <c r="E28" s="13">
        <f t="shared" si="0"/>
        <v>0</v>
      </c>
    </row>
    <row r="29" spans="1:5" ht="33.75" outlineLevel="2">
      <c r="A29" s="7" t="s">
        <v>54</v>
      </c>
      <c r="B29" s="8" t="s">
        <v>23</v>
      </c>
      <c r="C29" s="9">
        <v>20000</v>
      </c>
      <c r="D29" s="9">
        <v>0</v>
      </c>
      <c r="E29" s="13">
        <f t="shared" si="0"/>
        <v>0</v>
      </c>
    </row>
    <row r="30" spans="1:5" ht="12.75">
      <c r="A30" s="10" t="s">
        <v>24</v>
      </c>
      <c r="B30" s="11"/>
      <c r="C30" s="12">
        <v>552094400</v>
      </c>
      <c r="D30" s="12">
        <v>27630516.94</v>
      </c>
      <c r="E30" s="13">
        <f t="shared" si="0"/>
        <v>5.004672559620239</v>
      </c>
    </row>
  </sheetData>
  <mergeCells count="3">
    <mergeCell ref="A3:G3"/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cp:lastPrinted>2019-02-15T02:33:39Z</cp:lastPrinted>
  <dcterms:created xsi:type="dcterms:W3CDTF">2019-02-15T02:32:54Z</dcterms:created>
  <dcterms:modified xsi:type="dcterms:W3CDTF">2019-02-15T02:35:05Z</dcterms:modified>
  <cp:category/>
  <cp:version/>
  <cp:contentType/>
  <cp:contentStatus/>
</cp:coreProperties>
</file>