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D:\Публикация резерв\Экономика\24-09-2020_10-13-21\"/>
    </mc:Choice>
  </mc:AlternateContent>
  <xr:revisionPtr revIDLastSave="0" documentId="13_ncr:1_{7F8C4B3D-87A3-4CC1-8037-D793586CC4B2}" xr6:coauthVersionLast="45" xr6:coauthVersionMax="45" xr10:uidLastSave="{00000000-0000-0000-0000-000000000000}"/>
  <bookViews>
    <workbookView xWindow="-120" yWindow="-120" windowWidth="24240" windowHeight="13140" xr2:uid="{00000000-000D-0000-FFFF-FFFF00000000}"/>
  </bookViews>
  <sheets>
    <sheet name="Лист1" sheetId="1" r:id="rId1"/>
    <sheet name="Лист2" sheetId="2" r:id="rId2"/>
    <sheet name="Лист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1" l="1"/>
  <c r="C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Алла</author>
  </authors>
  <commentList>
    <comment ref="B28" authorId="0" shapeId="0" xr:uid="{00000000-0006-0000-0000-000001000000}">
      <text>
        <r>
          <rPr>
            <b/>
            <sz val="12"/>
            <color indexed="81"/>
            <rFont val="Tahoma"/>
            <family val="2"/>
            <charset val="204"/>
          </rPr>
          <t>Алла:</t>
        </r>
        <r>
          <rPr>
            <sz val="12"/>
            <color indexed="81"/>
            <rFont val="Tahoma"/>
            <family val="2"/>
            <charset val="204"/>
          </rPr>
          <t xml:space="preserve">
В соответствии с Порядком за проектом закрепляется куратор</t>
        </r>
      </text>
    </comment>
    <comment ref="G147" authorId="0" shapeId="0" xr:uid="{00000000-0006-0000-0000-000003000000}">
      <text>
        <r>
          <rPr>
            <b/>
            <sz val="12"/>
            <color indexed="81"/>
            <rFont val="Tahoma"/>
            <family val="2"/>
            <charset val="204"/>
          </rPr>
          <t>Алла:</t>
        </r>
        <r>
          <rPr>
            <sz val="12"/>
            <color indexed="81"/>
            <rFont val="Tahoma"/>
            <family val="2"/>
            <charset val="204"/>
          </rPr>
          <t xml:space="preserve">
К 2030-42% (11732+330 человек)</t>
        </r>
      </text>
    </comment>
    <comment ref="I147" authorId="0" shapeId="0" xr:uid="{00000000-0006-0000-0000-000004000000}">
      <text>
        <r>
          <rPr>
            <b/>
            <sz val="9"/>
            <color indexed="81"/>
            <rFont val="Tahoma"/>
            <family val="2"/>
            <charset val="204"/>
          </rPr>
          <t>Алла:</t>
        </r>
        <r>
          <rPr>
            <sz val="9"/>
            <color indexed="81"/>
            <rFont val="Tahoma"/>
            <family val="2"/>
            <charset val="204"/>
          </rPr>
          <t xml:space="preserve">
11732+97</t>
        </r>
      </text>
    </comment>
    <comment ref="G148" authorId="0" shapeId="0" xr:uid="{00000000-0006-0000-0000-000005000000}">
      <text>
        <r>
          <rPr>
            <b/>
            <sz val="9"/>
            <color indexed="81"/>
            <rFont val="Tahoma"/>
            <family val="2"/>
            <charset val="204"/>
          </rPr>
          <t>Алла:</t>
        </r>
        <r>
          <rPr>
            <sz val="9"/>
            <color indexed="81"/>
            <rFont val="Tahoma"/>
            <family val="2"/>
            <charset val="204"/>
          </rPr>
          <t xml:space="preserve">
Показатель из стратегии.
См инфу по мониторингу.</t>
        </r>
      </text>
    </comment>
    <comment ref="I148" authorId="0" shapeId="0" xr:uid="{00000000-0006-0000-0000-000006000000}">
      <text>
        <r>
          <rPr>
            <b/>
            <sz val="9"/>
            <color indexed="81"/>
            <rFont val="Tahoma"/>
            <family val="2"/>
            <charset val="204"/>
          </rPr>
          <t>Алла:</t>
        </r>
        <r>
          <rPr>
            <sz val="9"/>
            <color indexed="81"/>
            <rFont val="Tahoma"/>
            <family val="2"/>
            <charset val="204"/>
          </rPr>
          <t xml:space="preserve">
Индекс удовлетворенности 4,0</t>
        </r>
      </text>
    </comment>
    <comment ref="J148" authorId="0" shapeId="0" xr:uid="{00000000-0006-0000-0000-000007000000}">
      <text>
        <r>
          <rPr>
            <b/>
            <sz val="9"/>
            <color indexed="81"/>
            <rFont val="Tahoma"/>
            <family val="2"/>
            <charset val="204"/>
          </rPr>
          <t>Алла:</t>
        </r>
        <r>
          <rPr>
            <sz val="9"/>
            <color indexed="81"/>
            <rFont val="Tahoma"/>
            <family val="2"/>
            <charset val="204"/>
          </rPr>
          <t xml:space="preserve">
Иуо 4,1</t>
        </r>
      </text>
    </comment>
    <comment ref="K148" authorId="0" shapeId="0" xr:uid="{00000000-0006-0000-0000-000008000000}">
      <text>
        <r>
          <rPr>
            <b/>
            <sz val="9"/>
            <color indexed="81"/>
            <rFont val="Tahoma"/>
            <family val="2"/>
            <charset val="204"/>
          </rPr>
          <t>Алла:</t>
        </r>
        <r>
          <rPr>
            <sz val="9"/>
            <color indexed="81"/>
            <rFont val="Tahoma"/>
            <family val="2"/>
            <charset val="204"/>
          </rPr>
          <t xml:space="preserve">
Иуо 4,2</t>
        </r>
      </text>
    </comment>
  </commentList>
</comments>
</file>

<file path=xl/sharedStrings.xml><?xml version="1.0" encoding="utf-8"?>
<sst xmlns="http://schemas.openxmlformats.org/spreadsheetml/2006/main" count="635" uniqueCount="407">
  <si>
    <t>Ожидаемый результат</t>
  </si>
  <si>
    <t>плановое значение показателя</t>
  </si>
  <si>
    <t>№
п/п</t>
  </si>
  <si>
    <t xml:space="preserve">Источник финансового/
ресурсного обеспечения
</t>
  </si>
  <si>
    <t>Срок
реализации</t>
  </si>
  <si>
    <t>Ответственный
исполнитель</t>
  </si>
  <si>
    <t>Наименование
показателя, единица измерения</t>
  </si>
  <si>
    <t xml:space="preserve">1. </t>
  </si>
  <si>
    <t>1.1.</t>
  </si>
  <si>
    <t xml:space="preserve">Стратегическое направление "Обеспечение динамичного и устойчивого экономического развития"
</t>
  </si>
  <si>
    <t>Стратегическая цель "Реализация экономического потенциала и соблюдение принципов устойчивого развития"</t>
  </si>
  <si>
    <t xml:space="preserve">1.2. </t>
  </si>
  <si>
    <t>Стратегическая цель "Развитие предпринимательства"</t>
  </si>
  <si>
    <t>2.</t>
  </si>
  <si>
    <t>Стратегическое направление "Развитие человеческого капитала"</t>
  </si>
  <si>
    <t>2.1.</t>
  </si>
  <si>
    <t>Стратегическая цель "Повышение качества образования и воспитания"</t>
  </si>
  <si>
    <t>2.2.</t>
  </si>
  <si>
    <t>Стратегическая цель "Сохранение и развитие культуры"</t>
  </si>
  <si>
    <t>2.3.</t>
  </si>
  <si>
    <t>Стратегическая цель "Развитие физической культуры и спорта, проведение эффективной молодежной политики"</t>
  </si>
  <si>
    <t xml:space="preserve">2.4. </t>
  </si>
  <si>
    <t>Стратегическая цель "Повышение качества и доступности социальной поддержки населения"</t>
  </si>
  <si>
    <t>2.5.</t>
  </si>
  <si>
    <t>Стратегическая цель "Сохранение и укрепление здоровья населения"</t>
  </si>
  <si>
    <t>3.</t>
  </si>
  <si>
    <t>Стратегическое направление "Повышение качества жизни населения"</t>
  </si>
  <si>
    <t>3.1.</t>
  </si>
  <si>
    <t>Стратегическая цель "Повышение безопасности жизнедеятельности населения"</t>
  </si>
  <si>
    <t>3.2.</t>
  </si>
  <si>
    <t>4.</t>
  </si>
  <si>
    <t>4.1.</t>
  </si>
  <si>
    <t>Стратегическая цель "Управление муниципальными финансами "</t>
  </si>
  <si>
    <t>4.2.</t>
  </si>
  <si>
    <t>Стратегическая цель "Управление муниципальным имуществом"</t>
  </si>
  <si>
    <t>4.3.</t>
  </si>
  <si>
    <t>Муниципальная
программа "Здоровье населения в Черемховском районном муниципальном образовании"</t>
  </si>
  <si>
    <t>2018-2023</t>
  </si>
  <si>
    <t>Администрация
Черемховского районного муниципального образования (ведущий аналитик)</t>
  </si>
  <si>
    <t>Доля граждан, прошедших обследование на наличие ВИЧ-инфекции, %</t>
  </si>
  <si>
    <t>Доля мероприятий, направленных на профилактику социально значимых заболеваний, %</t>
  </si>
  <si>
    <t>Доля информированности учеников школ Черемховского района о социально значимых заболеваниях, %</t>
  </si>
  <si>
    <t>Доля информированности населения Черемховского района по вопросам профилактики социально значимых заболеваний и здорового образа жизни, %</t>
  </si>
  <si>
    <t>Доля ФАПов, в которых проведен текущий ремонт, %</t>
  </si>
  <si>
    <t>Финансовое
управление администрации Черемховского районного муниципального образования</t>
  </si>
  <si>
    <t>да</t>
  </si>
  <si>
    <t>&lt; 50</t>
  </si>
  <si>
    <t>Выравнивание уровня бюджетной обеспеченности поселений, тыс. руб.</t>
  </si>
  <si>
    <t>Предоставление иных МБТ бюджетам поселений на поддержку мер по обеспечению сбалансированности местных бюджетов, тыс. руб.</t>
  </si>
  <si>
    <t>Доля музейных предметов, представленных (во всех формах) зрителю, в общем количестве музейных предметов основного фонда, %</t>
  </si>
  <si>
    <t>Количество пользователей библиотек Черемховского района, тыс. чел.</t>
  </si>
  <si>
    <t>Количество участников культурно-массовых мероприятий, тыс. чел.</t>
  </si>
  <si>
    <t>Доля муниципальных контрактов, заключенных с субъектами малого предпринимательства, в годовом объеме закупок, %</t>
  </si>
  <si>
    <t>не менее
150</t>
  </si>
  <si>
    <t>Стратегическая цель "Повышение качества профессионального уровня управленческих кадров и совершенствование общественных отношений"</t>
  </si>
  <si>
    <t>≥80</t>
  </si>
  <si>
    <t>Уровень удовлетворенности граждан качеством предоставления муниципальных услуг, %</t>
  </si>
  <si>
    <t>≤0,18</t>
  </si>
  <si>
    <t>≤1,0</t>
  </si>
  <si>
    <t>Количество населенных пунктов, в которых осуществлено строительство пешеходного перехода (виадука), единиц</t>
  </si>
  <si>
    <t>Доля рабочих мест, на которых проведена специальная оценка условий труда, %</t>
  </si>
  <si>
    <t>Доля организаций и индивидуальных предпринимателей Черемховского районного муниципального образования, принявших участие в конкурсе, %</t>
  </si>
  <si>
    <t>Доля работодателей, работников, прошедших обучение по охране труда, %</t>
  </si>
  <si>
    <t>Количество проведенных в образовательных учреждениях мероприятий с использованием активных форм участия учащихся по формированию у них потребности жить в условиях межэтнического и межрелигиозного согласия, единиц</t>
  </si>
  <si>
    <t>Количество разработанных, изготовленных и распространенных в местах массового пребывания людей информационных материалов (памяток, листовок, буклетов и др.) по вопросам противодействия терроризму и экстремизму, штук</t>
  </si>
  <si>
    <t>Количество разработанных и распространенных среди населения  печатных изданий (памяток, листовок, плакатов и др.) профилактической и агитационной направленности, в том числе о порядке действия граждан при совершении в отношении них правонарушений, штук</t>
  </si>
  <si>
    <t>Количество проводимых профилактических акций на предмет незаконной реализации несовершеннолетним спиртных напитков, выявление фактов жестокого обращения с детьми, штук</t>
  </si>
  <si>
    <t xml:space="preserve">Количество изготовленной и распространенной печатной и
другой агитационной продукции, в том числе антинаркотической направленности, штук </t>
  </si>
  <si>
    <t>Количество поощренных участковых уполномоченных полиции по профилактике и предупреждению правонарушений в рамках проводимого МО МВД России «Черемховский» конкурса «Лучший участковый уполномоченный полиции», человек</t>
  </si>
  <si>
    <t>Стратегическая цель "Совершенствование жилищно-коммунального комплекса и развитие инфраструктуры в поселениях района"</t>
  </si>
  <si>
    <t>Количество ученических мест в общеобразовательных организациях, введенных в действие, тыс. ученических мест</t>
  </si>
  <si>
    <t>Количество мероприятий в области энергосбережения и повышения энергетической эффективности, единиц</t>
  </si>
  <si>
    <t>Доля участников трудового соревнования (конкурса) в сфере агропромышленного комплекса, %</t>
  </si>
  <si>
    <t>Доля детей ввозрасте от 6 до 17 лет (включительно) обучающихся в МКУ ДО «Детская школа искусств посёлка Михайловка», от общего количества детей в возрасте от 6 до 17 лет, проживающих в Михайловском муниципальном образовании, %</t>
  </si>
  <si>
    <t>Количество молодых семей, улучшивших жилищные условия, единиц</t>
  </si>
  <si>
    <t>Дополнительные финансовые средства, привлеченные в жилищную сферу, тыс. руб.</t>
  </si>
  <si>
    <t>Доля детей-инвалидов и детей с ограниченными возможностями здоровья, принявших участие в районных культурно-массовых мероприятиях, %</t>
  </si>
  <si>
    <t>Стратегическое направление "Обеспечение эффективности муниципального управления и развитие гражданского общества"</t>
  </si>
  <si>
    <t>Краткое описание мероприятия</t>
  </si>
  <si>
    <t>Наименование мероприятия</t>
  </si>
  <si>
    <t>1. Организация отдыха детей в каникулярное время
2. Санитарно-эпидемиологические мероприятия</t>
  </si>
  <si>
    <t>СП-1.2.1</t>
  </si>
  <si>
    <t>Ежегодное проведение конкурса «Лучший кондитер года», да/нет</t>
  </si>
  <si>
    <t>СП-1.2.5</t>
  </si>
  <si>
    <t xml:space="preserve">
не менее 15 </t>
  </si>
  <si>
    <t>СП-1.2.3</t>
  </si>
  <si>
    <t>Администрация
Черемховского районного муниципального образования</t>
  </si>
  <si>
    <t>Отдел
молодежной политики и спорта администрации Черемховского районного муниципального образования</t>
  </si>
  <si>
    <t>1. Организация районных мероприятий, направленных на гражданско-патриотическое воспитание и реализацию экономического, интеллектуального, профессионального и творческого потенциала молодежи
2. Содействие участию молодежи  в областных  межрегиональных, всероссийских, международных мероприятиях
3. Организация отдыха и оздоровления молодежи в областных палаточных лагерях и Всероссийских детских центрах «Океан», «Орлёнок»</t>
  </si>
  <si>
    <t>1. Мероприятия по обеспечению жильем молодых семей в рамках реализации подпрограммы «Обеспечение жильем молодых семей» федеральной целевой программы «Жилище» на 2015 - 2020 годы
2. Предоставление молодым семьям – участникам Программы социальных выплат на приобретение жилого помещения или создание объекта индивидуального жилищного строительства</t>
  </si>
  <si>
    <t>Доля граждан Черемховского района, систематически занимающихся физической культурой и спортом, в возрасте от 3 до 79 лет, %</t>
  </si>
  <si>
    <t>СП-2.3.1</t>
  </si>
  <si>
    <t>Доля молодых людей, вовлеченных в мероприятия от общей численности молодежи, %</t>
  </si>
  <si>
    <t>СП-2.3.3</t>
  </si>
  <si>
    <t>1. Информационное и методическое обеспечение детских и молодежных общественных объединений
2. Поддержка общественно значимых инициатив, проектов, программ молодежи</t>
  </si>
  <si>
    <t>1. Организационные мероприятия по проведению районных спортивных соревнований и физкультурно-масссовых мероприятий
2. Участие в областных и всероссийских спортивных соревнованиях и физкультурно-массовых мероприятиях
3. Организация и проведение испытаний Всероссийского физкультурно-спортивного комплекса «Готов к труду и обороне» (ГТО) среди населения</t>
  </si>
  <si>
    <t>СП-2.3.2</t>
  </si>
  <si>
    <t xml:space="preserve">1. Организация и проведение комплекса мероприятий по профилактике социально негативных явлений
2. Мероприятия по раннему выявлению немедицинского потребления наркотических средств и психотропных веществ
3. Мотивирование и включение потребителей наркотических средств в программы комплексной реабилитации и ресоциализации Иркутской области
4. Выявление и уничтожение площадей произрастания наркосодержащих растений 
5. Формирование системы мониторинга наркоситуации на территории Черемховского районного муниципального образования </t>
  </si>
  <si>
    <t xml:space="preserve">Подпрограмма «Комплексные меры профилактики  злоупотребления наркотическими средствами и психотропными веществами в Черемховском районном муниципальном образовании»
муниципальной программы 
«Молодежная политика и спорт в Черемховском районном муниципальном образовании»
</t>
  </si>
  <si>
    <t>СП-3.1.2</t>
  </si>
  <si>
    <t>1. Обучение в сфере контрактной системы с целью повышения эффективности противодействия коррупции
2. Обучение по программам дополнительного профессионального образования муниципальных служащих
3. Обучение муниципальных служащих антикоррупционному поведению, знаниям законодательства в области противодействия коррупции</t>
  </si>
  <si>
    <t>Основное мероприятие 1: Проведение спортивных соревнований и физкультурно-массовых мероприятий</t>
  </si>
  <si>
    <t>Основное мероприятие 2: Развитие спортивной инфраструктуры и материально-технической базы</t>
  </si>
  <si>
    <t>Основное мероприятие 3: Реализация комплекса мероприятий, направленных на становление, развитие молодых граждан, решение молодежных проблем</t>
  </si>
  <si>
    <t>Основное мероприятие 4: Поддержка общественно значимых инициатив молодежи, взаимодействие с молодежными и детскими общественными объединениями</t>
  </si>
  <si>
    <t>Основное мероприятие 5: Поддержка молодых семей и молодых специалистов в решении жилищной проблемы</t>
  </si>
  <si>
    <t>Подпрограмма
«Молодежная политика в Черемховском районном муниципальном образовании» муниципальной программы 
«Молодежная политика и спорт в Черемховском районном муниципальном образовании»</t>
  </si>
  <si>
    <t>Подпрограмма
«Молодым семьям – доступное жилье» муниципальной программы 
«Молодежная политика и спорт в Черемховском районном муниципальном образовании»</t>
  </si>
  <si>
    <t>2018-2020</t>
  </si>
  <si>
    <t>Подпрограмма
«Развитие предпринимательства» муниципальной программы «Муниципальное управление
в Черемховском районном муниципальном образовании»</t>
  </si>
  <si>
    <t>Подпрограмма
«Развитие физической культуры и спорта  в Черемховском районном муниципальном образовании» муниципальной программы 
«Молодежная политика и спорт в Черемховском районном муниципальном образовании»</t>
  </si>
  <si>
    <t>Уровень удовлетворенности населения качеством жизни, %</t>
  </si>
  <si>
    <t>Доля муниципальных служащих, получивших дополнительное образование от общего числа запланированных к обучению, %</t>
  </si>
  <si>
    <t>Время ожидания в очереди при обращении заявителей в структурные подразделения администрации района для получения муниципальных услуг, мин.</t>
  </si>
  <si>
    <t>СП-4.3.1</t>
  </si>
  <si>
    <t xml:space="preserve">Основное мероприятие 1: Повышение эффективности дошкольного образования </t>
  </si>
  <si>
    <t>Основное мероприятие 2: Повышение эффективности общего образования</t>
  </si>
  <si>
    <t>Основное мероприятие 3: Развитие системы дополнительного образования</t>
  </si>
  <si>
    <t xml:space="preserve">Основное мероприятие 4: Профилактика суицидальных попыток среди несовершеннолетних </t>
  </si>
  <si>
    <t>Основное мероприятие 5: Оздоровление детей Черемховского района</t>
  </si>
  <si>
    <t>Подпрограмма
"Развитие дошкольного, общего и дополнительного образования" муниципальной программы "Развитие системы образования в Черемховском районном муниципальном образовании"</t>
  </si>
  <si>
    <t>Подпрограмма
"Обеспечение реализации муниципальной программы и прочие мероприятия в области образования" муниципальной программы "Развитие системы образования в Черемховском районном муниципальном образовании"</t>
  </si>
  <si>
    <t xml:space="preserve">Отдел
образования администрации Черемховского районного  муниципального образования </t>
  </si>
  <si>
    <t>Основное мероприятие 1: Музейное дело</t>
  </si>
  <si>
    <t>Подпрограмма
«Укрепление единого культурного пространства на территории Черемховского районного муниципального образования» муниципальной программы «Сохранение и развитие культуры в Черемховском районном муниципальном образовании»</t>
  </si>
  <si>
    <t>Отдел по
культуре и библиотечному обслуживанию администрации Черемховского районного муниципального образования</t>
  </si>
  <si>
    <t>Основное мероприятие 2: Организация библиотечного обслуживания</t>
  </si>
  <si>
    <t>1. Противопожарные мероприятия
2. Капитальные ремонты 
3. Модернизация объектов теплоснабжения и подготовка к отопительному сезону объектов коммунальной инфраструктуры
4. Санитарно-эпидемиологические мероприятия</t>
  </si>
  <si>
    <t xml:space="preserve">1. Противопожарные мероприятия
2. Санитарно-эпидемиологические мероприятия </t>
  </si>
  <si>
    <t xml:space="preserve">Основное мероприятие 3: Развитие культурно-досуговой деятельности </t>
  </si>
  <si>
    <t xml:space="preserve">Основное мероприятие 4: Организация дополнительного образования детей в области искусств </t>
  </si>
  <si>
    <t>Уровень удовлетворенности населения Черемховского района качеством предоставления услуг в сфере культуры, %</t>
  </si>
  <si>
    <t>Доля населения Черемховского района, принимающего участие в культурных мероприятиях, от общего числа жителей Черемховского района, %</t>
  </si>
  <si>
    <t>Количество посещений музея, тыс. чел.</t>
  </si>
  <si>
    <t xml:space="preserve">Количество наименований библиографических записей (изданий), внесенных в сводный электронный каталог, единиц
</t>
  </si>
  <si>
    <t>СП-2.2.2</t>
  </si>
  <si>
    <t>СП-2.1.5</t>
  </si>
  <si>
    <t>Основное мероприятие 1: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t>
  </si>
  <si>
    <t>Основное мероприятие 3: Организация досуговых мероприятий, в том числе, приуроченных к праздникам и памятным датам</t>
  </si>
  <si>
    <t>1.  Обследование жилых помещений, занимаемых инвалидами и семьями, имеющими детей-инвалидов, и используемых для их постоянного проживания
2. Установка кнопки вызова и пандуса  в здании Администрации ЧРМО
3. Реализация мероприятий по подготовке учреждений культуры и образования к обслуживанию людей с ограниченными возможностями</t>
  </si>
  <si>
    <t>Основное мероприятие 2: Проведение комплекса мероприятий,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t>
  </si>
  <si>
    <t>1. Проведение районных конкурсов, спортивных мероприятий, благотворительных акций
2. Приобретение специализированного игрового оборудования для детей-инвалидов и детей с ограниченными возможностями здоровья</t>
  </si>
  <si>
    <t xml:space="preserve">Подпрограмма «Доступная
среда для инвалидов и других маломобильных групп населения Черемховского районного муниципального образования» муниципальной программы «Социальная поддержка населения Черемховского районного муниципального образования» </t>
  </si>
  <si>
    <t xml:space="preserve">Подпрограмма
«Поддержка мероприятий, проводимых для пожилых людей на территории Черемховского районного муниципального образования»муниципальной программы «Социальная поддержка населения Черемховского районного муниципального образования» </t>
  </si>
  <si>
    <t>Доля инвалидов, положительно оценивающих уровень доступности приоритетных объектов социальной инфраструктуры и услуг в приоритетных сферах жизнедеятельности от числа опрошенных, %</t>
  </si>
  <si>
    <t>Доля людей пожилого возраста и старше, положительно оценивающих качество жизни, степень социальной защищенности (от числа опрошенных), %</t>
  </si>
  <si>
    <t>Уровень доступности социально значимых объектов в сфере культуры и библиотечного обслуживания для инвалидов, %</t>
  </si>
  <si>
    <t>Уровень доступности социально значимых объектов в сфере образования, %</t>
  </si>
  <si>
    <t>Доля инвалидов и людей с ограниченными способностями здоровья, прошедших обучение на компьютерных курсах, %</t>
  </si>
  <si>
    <t>Количество проводимых мероприятий, направленных на организацию досуга и вовлечение пожилых людей в общественную жизнь, единиц</t>
  </si>
  <si>
    <t>СП-2.4.2</t>
  </si>
  <si>
    <t>СП-2.4.3</t>
  </si>
  <si>
    <t>Основное мероприятие 1: Содействие в оказании специализированной медицинской помощи в поселениях Черемховского района</t>
  </si>
  <si>
    <t xml:space="preserve">Основное мероприятие 2: Профилактика социально значимых заболеваний и формирование здорового образа жизни
</t>
  </si>
  <si>
    <t>Основное мероприятие 3: Содействие в кадровом обеспечении учреждений здравоохранения в поселениях Черемховского района</t>
  </si>
  <si>
    <t>Основное мероприятие 4: Просветительская работа с населением о социально значимых заболеваниях и заболеваниях, представляющих опасность для окружающих</t>
  </si>
  <si>
    <t xml:space="preserve">1. Содействие в проведении лекций и тренингов для учеников 7-11 классов о половом воспитании 
2. Содействие в распространении контрацептивов для девочек-подростков, женщин социальной группы риска
3. Содействие в выявлении и сопровождении несовершеннолетних беременных на территории Черемховского района </t>
  </si>
  <si>
    <t>Доля обследованных граждан выездными бригадами узких специалистов на территории Черемховского района, %</t>
  </si>
  <si>
    <t>Доля обследованных граждан на передвижном флюорографе в Черемховском районе, %</t>
  </si>
  <si>
    <t>Основное мероприятие 5: Организация работы по профилактике ранней беременности и снижению количества абортов</t>
  </si>
  <si>
    <t>СП-2.5.3</t>
  </si>
  <si>
    <t>Доля обеспеченности медицинскими кадрами путем подготовки медицинских работников в учебных учреждениях и оказания мер социальной поддержки, %</t>
  </si>
  <si>
    <t>Доля информационных материалов в информационно-телекоммуникационной сети «Интернет», в средствах массовой информации Черемховского района о вопросах профилактики  социально значимых заболеваний, %</t>
  </si>
  <si>
    <t>Доля учеников 7-11 классов, принявших участие в лекциях, тренингах, беседах по половому созреванию, %</t>
  </si>
  <si>
    <t>1. Содействие работе выездных бригад для обследования здоровья и диспансеризации жителей в отдаленных территориях
2. Содействие в проведении  текущих ремонтов ФАПов в поселениях района</t>
  </si>
  <si>
    <t>1. Организация обследования граждан на передвижном флюорографе в поселениях района
2. Оказание содействия в проведении обследования населения на наличие ВИЧ-инфекции
3. Доведение  до населения информационных материалов о социально значимых заболеваниях</t>
  </si>
  <si>
    <t>1. Подготовка статей для СМИ, посвященных проблемам охраны здоровья, профилактики социально опасных заболеваний
2. Содействие в проведении бесед, лекций, тренингов, направленных на профилактику распространения туберкулеза, ВИЧ-инфекции и инфекций, передающихся преимущественно половым путем, для учащихся и их родителей
3. Содействие в распространении информационных памяток и плакатов по профилактике туберкулеза, ВИЧ-инфекции и инфекций, передающихся преимущественно половым путем</t>
  </si>
  <si>
    <t>Строительство виадука на территории Черемховского района, единиц</t>
  </si>
  <si>
    <t>Количество ДТП, единиц</t>
  </si>
  <si>
    <t>Приведение районных дорог в соответствие с нормативными требованиями в части безопасности дорожного движения, да/нет</t>
  </si>
  <si>
    <t>Доля пострадавших в результате несчастных случаев на производстве с утратой трудоспособности на 1 рабочий день и более в расчете на 1000 работающих, %</t>
  </si>
  <si>
    <t>Уровень зарегистрированных преступлений относительно к предыдущему году, %</t>
  </si>
  <si>
    <t>Количество мероприятий по выявлению и уничтожению мест дикорастущей конопли, единиц</t>
  </si>
  <si>
    <t>Основное мероприятие 1: Обеспечение безопасности участников дорожного движения и развитие сети искусственных сооружений</t>
  </si>
  <si>
    <t>1. Приобретение методической литературы и проведение районных мероприятий по предупреждению детского дорожно-транспортного травматизма
2. Содержание районных автодорог
3. Строительство пешеходного перехода (виадука)</t>
  </si>
  <si>
    <t>Подпрограмма
«Повышение
безопасности дорожного движения в Черемховском районном муниципальном образовании» муниципальной программы «Безопасность жизнедеятельности в Черемховском районном муниципальном образовании»</t>
  </si>
  <si>
    <t>Подпрограмма
«Улучшение
условий и охраны труда в Черемховском районном муниципальном образовании» муниципальной программы «Безопасность жизнедеятельности в Черемховском районном муниципальном образовании»</t>
  </si>
  <si>
    <t>Основное мероприятие 2: Реализация превентивных мер, направленных на улучшение условий труда, снижение уровня производственного травматизма и профессиональной заболеваемости</t>
  </si>
  <si>
    <t xml:space="preserve">Основное мероприятие 3: Мероприятия по профилактике правонарушений и повышению уровня безопасности граждан на территории Черемховского района
</t>
  </si>
  <si>
    <t>1. Разработка и распространение среди населения агитационных материалов, посвященных профилактике правонарушений
2. Противодействие терроризму и экстремизму посредством распространения среди населения агитационных материалов
3. Стимулирование работы участковых уполномоченных полиции по профилактике и предупреждению правонарушений в рамках проводимого МО МВД России «Черемховский» конкурса «Лучший участковый уполномоченный полиции»</t>
  </si>
  <si>
    <t xml:space="preserve">Основное мероприятие 4: Осуществление комплексных профилактических мероприятий, направленных на улучшение наркоситуации в Черемховском районе </t>
  </si>
  <si>
    <t xml:space="preserve">Сектор по труду
отдела экономического прогнозирования и планирования администрации Черемховского районного муниципального образования </t>
  </si>
  <si>
    <t xml:space="preserve">Управление
жилищно-коммунального хозяйства, строительства, транспорта, связи и экологии администрации Черемховского районного муниципального образования </t>
  </si>
  <si>
    <t>Администрация
Черемховского районного муниципального образования (главный специалист
по вопросам организации профилактики правонарушений)</t>
  </si>
  <si>
    <t>СП-3.1.1</t>
  </si>
  <si>
    <t>СП-3.1.3</t>
  </si>
  <si>
    <t xml:space="preserve">Подпрограмма
«Устойчивое развитие сельских территорий Черемховского районного муниципального образования» муниципальной программы «Жилищно-коммунальный комплекс и развитие инфраструктуры в 
Черемховском районном муниципальном образовании»  </t>
  </si>
  <si>
    <t>Основное мероприятие 1: Комплексное обустройство населенных пунктов объектами социальной и инженерной инфраструктуры</t>
  </si>
  <si>
    <t xml:space="preserve">Основное мероприятие 2: Капитальные вложения в объекты муниципальной собственности в сфере охраны окружающей среды 
</t>
  </si>
  <si>
    <t xml:space="preserve">Подпрограмма
«Устойчивое развитие сельских территорий Черемховского районного муниципального образования» муниципальной программы
«Жилищно-коммунальный комплекс и развитие инфраструктуры в Черемховском районном муниципальном образовании»
</t>
  </si>
  <si>
    <t xml:space="preserve">Подпрограмма
«Охрана окружающей среды  на территории Черемховского районного муниципального образования» муниципальной программы «Жилищно-коммунальный комплекс и развитие инфраструктуры в 
Черемховском районном муниципальном образовании»  </t>
  </si>
  <si>
    <t xml:space="preserve">Основное мероприятие 3: Снижение негативного влияния отходов на состояние окружающей среды (ликвидация несанкционированных свалок, утилизация твердых бытовых отходов)
</t>
  </si>
  <si>
    <t xml:space="preserve">Основное мероприятие 4: Осуществление отдельных областных государственных полномочий
</t>
  </si>
  <si>
    <t xml:space="preserve">Основное мероприятие 5: Содействие  в реализации мероприятий в области энергосбережения и повышения энергетической эффективности </t>
  </si>
  <si>
    <t>Подпрограмма
«Энергосбережение и повышение энергетической эффективности на территории Черемховского районного муниципального образования» муниципальной программы «Жилищно-коммунальный комплекс и развитие инфраструктуры в 
Черемховском районном муниципальном образовании»</t>
  </si>
  <si>
    <t>Снижение объема ТБО в связи с вовлечением его в хозяйственный оборот, %</t>
  </si>
  <si>
    <t xml:space="preserve">Отдел сельского хозяйства администрации Черемховского районного муниципального образования,
Комитет по управлению муниципальным имуществом Черемховского районного муниципального образования
</t>
  </si>
  <si>
    <t>Управление жилищно-коммунального хозяйства администрации Черемховского районного муниципального образования</t>
  </si>
  <si>
    <t>Управление
жилищно-коммунального хозяйства администрации Черемховского районного муниципального образования</t>
  </si>
  <si>
    <t xml:space="preserve">Основное мероприятие 6: Создание системы мониторинга, информационного и методического обеспечения мероприятий по энергосбережению и повышению энергетической эффективности </t>
  </si>
  <si>
    <t>Удельные расходы бюджета ЧРМО на осуществление  мероприятий в области энергосбережения и повышения энергетической эффективности,тыс. руб./ед.</t>
  </si>
  <si>
    <t>Уровень выполнения заявок на отлов безнадзорных животных на территориях поселений Черемховского района, %</t>
  </si>
  <si>
    <t>СП-3.2.1</t>
  </si>
  <si>
    <t>СП-3.2.3</t>
  </si>
  <si>
    <t>СП-3.2.4</t>
  </si>
  <si>
    <t>Динамика налоговых и неналоговых доходов, %</t>
  </si>
  <si>
    <t>Размер дефицита бюджета района, %</t>
  </si>
  <si>
    <t>Объем просроченной кредиторской задолженности к уровню расходов районного бюджета, %</t>
  </si>
  <si>
    <t>Анализ осуществления главными администраторами бюджетных средств внутреннего финансового контроля, кол-во в год</t>
  </si>
  <si>
    <t>Выполнение плана проведения ревизий и проверок по отдельным вопросам финансово-хозяйственной деятельности и контрактной системы в сфере закупок товаров, работ и услуг для обеспечения муниципальных нужд, %</t>
  </si>
  <si>
    <t>Своевременность составления и предоставления бухгалтерской, бюджетной и налоговой отчетности, да/нет</t>
  </si>
  <si>
    <t>Отсутствие в учреждениях, финансируемых из бюджета района и бюджетов поселений задолженности по платежам в бюджет и государственные внебюджетные фонды, да/нет</t>
  </si>
  <si>
    <t>Уровень муниципального долга, %</t>
  </si>
  <si>
    <t>Формирование фонда финансовой поддержки поселений, да/нет</t>
  </si>
  <si>
    <t>Основное мероприятие 1: Обеспечение эффективного управления муниципальными финансами, организация составления, исполнения и контроля за исполнением районного бюджета, реализация возложенных на финансовое управление бюджетных полномочий</t>
  </si>
  <si>
    <t>1. Обеспечение функций органов местного самоуправления
2. Обеспечение деятельности муниципальных учреждений</t>
  </si>
  <si>
    <t>Основное мероприятие 2: Управление муниципальным долгом</t>
  </si>
  <si>
    <t>1. Выравнивание уровня бюджетной обеспеченности поселений
2. Предоставление иных межбюджетных трансфертов бюджетам поселений на поддержку мер по обеспечению сбалансированности местных бюджетов</t>
  </si>
  <si>
    <t>Подпрограмма
«Управление муниципальными финансами Черемховского районного муниципального образования, организация составления,  исполнения и контроля за  исполнением районного бюджета» муниципальной
программы "Управление муниципальными финансами Черемховского районного муниципального образования"</t>
  </si>
  <si>
    <t>Подпрограмма
«Создание условий для эффективного и ответственного управления муниципальными финансами, повышение устойчивости бюджетов поселений Черемховского района» муниципальной
программы "Управление муниципальными финансами Черемховского районного муниципального образования"</t>
  </si>
  <si>
    <t>Основное мероприятие 3: Повышение финансовой устойчивости бюджетов поселений Черемховского района</t>
  </si>
  <si>
    <t>Доступность информации о бюджетном процессе, да/нет</t>
  </si>
  <si>
    <t>СП-4.1.3</t>
  </si>
  <si>
    <t>СП-4.1.4</t>
  </si>
  <si>
    <t>СП-4.1.2</t>
  </si>
  <si>
    <t>1. Инвентаризация объектов недвижимости и земельных участков
2. Определение рыночной стоимости муниципального имущества
3. Формирование земельных участков, государственная собственность на которые не разграничена (межевание, установление границ на местности)
4. Содержание муниципального имущества
5. Взносы на капитальный ремонт общего имущества в многоквартирных домах</t>
  </si>
  <si>
    <t>Основное мероприятие 1: Реализация функций по управлению и распоряжению муниципальным имуществом</t>
  </si>
  <si>
    <t>Подпрограмма "Совершенствование качества управления муниципальным имуществом и земельными ресурсами в Черемховском районном муниципальном образовании" муниципальной программы "Управление
муниципальным имуществом Черемховского районного муниципального образования"</t>
  </si>
  <si>
    <t>Комитет по
управлению муниципальным имуществом Черемховского районного муниципального образования</t>
  </si>
  <si>
    <t>СП-4.2.2</t>
  </si>
  <si>
    <t>СП-4.2.1</t>
  </si>
  <si>
    <t>Основное мероприятие 1: Определение потребности и организация обучения, подготовки и повышения квалификации муниципальных служащих</t>
  </si>
  <si>
    <t>Повышение качества предоставления муниципальных услуг</t>
  </si>
  <si>
    <t>1. Взаимодействие с многофункциональным центром предоставления услуг
2. Совершенствование механизма межведомственного информационного взаимодействия</t>
  </si>
  <si>
    <t>СП-4.3.3</t>
  </si>
  <si>
    <t>СП-4.3.4</t>
  </si>
  <si>
    <t>Подпрограмма
«Развитие системы управления муниципальным образованием» муниципальной программы «Муниципальное управление в Черемховском районном муниципальном образовании»</t>
  </si>
  <si>
    <t>Создание условий для обеспечения
общественного согласия и открытости процесса осуществления муниципального управления</t>
  </si>
  <si>
    <t>1. Реализация механизмов действия электронного
правительства (в том числе функционирование официального сайта муниципального образования) для обеспечения прав граждан на доступность информации о деятельности органов местного самоуправления
2. Вовлечения граждан в процесс осуществления местного самоуправления, в обсуждение и принятие решений по общественно значимым вопросам (в том числе содействие самоорганизации граждан)</t>
  </si>
  <si>
    <t>СП-1.2.4</t>
  </si>
  <si>
    <t>СП-4.3.2</t>
  </si>
  <si>
    <t>ГП-2</t>
  </si>
  <si>
    <t>ГП-3, ГП-5, ГП-6
СП-1.2.1</t>
  </si>
  <si>
    <t>3. Комплекс мероприятий Черемховского районного муниципального образования</t>
  </si>
  <si>
    <t>Без финансирования</t>
  </si>
  <si>
    <t>Взаимосвязь со стратегическими показателями (СП)</t>
  </si>
  <si>
    <t>Сопровождение потенциальных инвестиционных проектов, предполагаемых к реализации на территории Черемховского районного муниципального образования по принципу "одного окна"</t>
  </si>
  <si>
    <t>Без финансирования
в соответствии с Порядком
сопровождения инвестиционных проектов на территории Черемховского районного муниципального образования и Порядком организации деятельности инвестиционного уполномоченного в Черемховском районном муниципальном образовании</t>
  </si>
  <si>
    <t>2018-2030</t>
  </si>
  <si>
    <t>Доля инвестиционных проектов, сопровождаемых
по принципу "одного окна", от общего числа обращений за соответствующим сопровождением, %</t>
  </si>
  <si>
    <t>ГП-11, СП-1.1.3</t>
  </si>
  <si>
    <t xml:space="preserve">Отдел
экономического прогнозирования и планирования администрации Черемховского районного  муниципального образования </t>
  </si>
  <si>
    <t>Основное мероприятие 3: Поощрение лучших работающих в агропромышленном комплексе трудовых коллективов и передовых работников за высокие производственные показатели</t>
  </si>
  <si>
    <t xml:space="preserve">Отдел сельского хозяйства администрации Черемховского районного муниципального образования
</t>
  </si>
  <si>
    <t>Формирование и актуализация методических рекомендаций для предпринимателей по вопросам открытия и ведения бизнеса на территории района</t>
  </si>
  <si>
    <t>Наличие актуальных методических рекомендаций для
предпринимателей по вопросам открытия и ведения бизнеса на территории района, да/нет</t>
  </si>
  <si>
    <t>Освоение Ныгдинской площади Парфеновского
участка Вознесенского месторождения</t>
  </si>
  <si>
    <t>Инвестиционный проект "Освоение Ныгдинской площади Парфеновского
участка Вознесенского месторождения"</t>
  </si>
  <si>
    <t>ООО
"Разрез Ныгдинский"</t>
  </si>
  <si>
    <t>Выпуск продукции в натуральном выражении-уголь, тыс.т</t>
  </si>
  <si>
    <t>Разработка участка по добыче каменного угля  "Герасимовская площадь"</t>
  </si>
  <si>
    <t>Инвестиционный проект "Разработка участка
по добыче каменного угля  "Герасимовская площадь"</t>
  </si>
  <si>
    <t>ООО "СибНедра"</t>
  </si>
  <si>
    <t>Проведение геологоразведочных работ, да/нет</t>
  </si>
  <si>
    <t xml:space="preserve">Разработка участка по добыче золота на участке "Зэгэн-Гольское рудное поле" </t>
  </si>
  <si>
    <t xml:space="preserve">Инвестиционный проект "Разработка участка
по добыче золота на участке "Зэгэн-Гольское рудное поле" </t>
  </si>
  <si>
    <t>ООО "Забайкал Ойл"</t>
  </si>
  <si>
    <t>2016-2020</t>
  </si>
  <si>
    <t xml:space="preserve">Расширение, модернизация производственной базы, увеличение объемов производимой и реализуемой сельскохозяйственной продукции фермерского хозяйства по направлению молочно-мясное скотоводство </t>
  </si>
  <si>
    <t>Инвестиционный проект "Расширение,
модернизация производственной базы, увеличение объемов производимой и реализуемой сельскохозяйственной продукции фермерского хозяйства по направлению молочно-мясное скотоводство"</t>
  </si>
  <si>
    <t>Дамбуева М.П.
ИП Глава КФХ</t>
  </si>
  <si>
    <t>Развитие семейной животноводческой фермы</t>
  </si>
  <si>
    <t>Инвестиционный проект "Развитие семейной
животноводческой фермы"</t>
  </si>
  <si>
    <t>Труфанов А.А.
ИП Глава КФХ</t>
  </si>
  <si>
    <t>Развитие производственной базы и увеличение объема реализуемой продукции</t>
  </si>
  <si>
    <t>Инвестиционный проект "Развитие производственной базы и увеличение объема реализуемой продукции"</t>
  </si>
  <si>
    <t>Имеев Е.С.
ИП Глава КФХ</t>
  </si>
  <si>
    <t>Развитие зернового производства с глубокой переработкой</t>
  </si>
  <si>
    <t>Инвестиционный проект "Развитие зернового
производства с глубокой переработкой"</t>
  </si>
  <si>
    <t>Бакаев П.Н.
ИП Глава КФХ</t>
  </si>
  <si>
    <t>Выпуск продукции в натуральном выражении-мясо, т</t>
  </si>
  <si>
    <t>Выпуск продукции в натуральном выражении-молоко, т</t>
  </si>
  <si>
    <t>Выпуск продукции в натуральном выражении-зерно, т</t>
  </si>
  <si>
    <t>Консультационно-методическая помощь начинающим предпринимателям, направленная на стимулирование деловой активности в неосвоенных рыночных сегментах</t>
  </si>
  <si>
    <t xml:space="preserve">Мероприятия, направленные на профилактику суицидального поведения подростков </t>
  </si>
  <si>
    <t xml:space="preserve">Повышение объема, качества и доступности культурно-досуговых мероприятий, сохранение традиций и развитие культурного туризма </t>
  </si>
  <si>
    <t>Поддержка одаренных детей и талантливой молодежи</t>
  </si>
  <si>
    <t>Проведение конкурсных мероприятий в области охраны труда</t>
  </si>
  <si>
    <t>Капитальные вложения в объекты муниципальной собственности в сфере охраны окружающей среды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2012-2020 годы</t>
  </si>
  <si>
    <t>Ликвидация несанкционированных свалок, утилизация твердых бытовых отходов</t>
  </si>
  <si>
    <t xml:space="preserve">Осуществление отдельных областных государственных полномочий в сфере обращения с безнадзорными собаками и кошками </t>
  </si>
  <si>
    <t>Обучение специалистов, ответственных за энергосбережение</t>
  </si>
  <si>
    <t>Обслуживание муниципального долга</t>
  </si>
  <si>
    <t>ГП-2, ГП-3, ГП-4
ГП-5, ГП-6,
ГП-11, СП-1.1.1, СП-1.1.2</t>
  </si>
  <si>
    <t>ГП-11, СП-1.1.1,
СП-1.1.2</t>
  </si>
  <si>
    <t>ГП-11, СП-1.1.4,
СП-1.1.5</t>
  </si>
  <si>
    <t>СП-1.2.1, СП-1.2.5</t>
  </si>
  <si>
    <t>СП-2.2.2, СП-2.2.3</t>
  </si>
  <si>
    <t>СП-2.4.1, СП-2.4.2</t>
  </si>
  <si>
    <t>СП-2.2.1, СП-2.2.2</t>
  </si>
  <si>
    <t>СП-2.5.3, СП-4.3.3</t>
  </si>
  <si>
    <t>ГП-11</t>
  </si>
  <si>
    <t>СП-2.1.1</t>
  </si>
  <si>
    <t>Доля детей в возрасте от 1,5 до 7 лет, охваченных
услугами муниципальных дошкольных образовательных организаций, от числа детей, нуждающихся в услугах дошкольных образовательных организаций, %</t>
  </si>
  <si>
    <t>Удельный вес обучающихся в муниципальных общеобразовательных организациях Черемховского района, которым предоставлена возможность обучаться в соответствии с основными современными требованиями, от общей численности обучающихся, %</t>
  </si>
  <si>
    <t>Доля детей в возрасте от 5 до 18 лет, охваченных услугами
дополнительного образования детей, обучающихся в муниципальных образовательных организациях, %</t>
  </si>
  <si>
    <t xml:space="preserve">Уровень удовлетворенности качеством оказания социально-психологической и педагогической помощи детям, родителям, педагогам (от числа опрошенных), %
</t>
  </si>
  <si>
    <t>СП-2.1.2</t>
  </si>
  <si>
    <t>СП-2.1.1, СП-2.1.3</t>
  </si>
  <si>
    <t>Механизация сельского хозяйства</t>
  </si>
  <si>
    <t>Приобретение сельскохозяйственной техники</t>
  </si>
  <si>
    <t>ГП-7, ГП-11</t>
  </si>
  <si>
    <t>Отдел сельского хозяйства администрации Черемховского районного  муниципального образования, сельскохозяйственные организации и КФХ</t>
  </si>
  <si>
    <t xml:space="preserve">Приобретение племенного скота </t>
  </si>
  <si>
    <t>Приобретение племенного скота</t>
  </si>
  <si>
    <t>1. Развитие сети плоскостных спортивных сооружений (строительство многофункциональной спортивной площадки в с. Онот, с. Парфеново)
2. Развитие сети общеобразовательных организаций в сельской местности (строительство школы в с. Новостройка)</t>
  </si>
  <si>
    <t xml:space="preserve">Увеличение объемов производства сельскохозяйственной продукции </t>
  </si>
  <si>
    <t>Увеличение объемов производства сельскохозяйственной продукции, строительство производственных объектов</t>
  </si>
  <si>
    <t>Увеличение объемов производства сельскохозяйственной продукции</t>
  </si>
  <si>
    <t>Отдел
экономического прогнозирования и планирования администрации Черемховского районного  муниципального образования,
Комитет по управлению муниципальным имуществом Черемховского районного муниципального образования</t>
  </si>
  <si>
    <t>Количество проведенных культурно-массовых мероприятий, направленных на профилактику экстремизма, укрепление межнационального согласия, единиц</t>
  </si>
  <si>
    <t>Количество проведенных с молодежью мероприятий (лекций, выступлений) на тему профилактики терроризма и экстремизма, единиц</t>
  </si>
  <si>
    <t>Строительство зерносклада, единиц</t>
  </si>
  <si>
    <t>Количество приобретенной сельскохозяйственной техники, единиц</t>
  </si>
  <si>
    <t>Количество голов приобретенного племенного скота, единиц</t>
  </si>
  <si>
    <t>Число действующих на территории района субъектов малого и среднего предпринимательства в расчете на 10 тыс. населения, единиц</t>
  </si>
  <si>
    <t>Количество объектов муниципального имущества, включенных в перечень муниципального имущества для предоставления во владение и (или) пользование на долгосрочной основе субъектам малого и среднего предпринимательства и организациям, образующим инфраструктуру поддержки таковых субъектов, единиц</t>
  </si>
  <si>
    <t>Доля детей в возрасте от 7 до 18 лет, охваченных  мероприятиями по оздоровлению в образовательных организациях, %</t>
  </si>
  <si>
    <t>Доля граждан, выполнивших нормативы Всероссийского физкультурно-спортивного комплекса «Готов к труду и обороне», в общей численности населения, принявшего участие в сдаче нормативов Всероссийского физкультурно-спортивного комплекса «Готов к труду и обороне», %</t>
  </si>
  <si>
    <t>Количество поддержанных социально значимых проектов, направленных на  создание условий для развития физической культуры и спорта, штук</t>
  </si>
  <si>
    <t>Количество реализованных общественно значимых инициатив и социальных проектов молодежи, единиц</t>
  </si>
  <si>
    <t>Администрация
Черемховского районного муниципального образования
(ведущий аналитик)</t>
  </si>
  <si>
    <t>Администрация
Черемховского районного муниципального образования
(старший инспектор)</t>
  </si>
  <si>
    <t>СП-2.5.1,
СП-2.5.3</t>
  </si>
  <si>
    <t>Подпрограмма
«Обеспечение
общественной безопасности в Черемховском районном муниципальном образовании» муниципальной программы «Безопасность жизнедеятельности в Черемховском районном муниципальном образовании»</t>
  </si>
  <si>
    <t>Количество проводимых лекций просветительского характера с участием сотрудников МО МВД России «Черемховский», единиц</t>
  </si>
  <si>
    <t>Доля молодежи, принявшей участие в мероприятиях по профилактике социально негативных явлений, к общей численности молодежи, %</t>
  </si>
  <si>
    <t>Количество распространенного информационного материала по профилактике наркомании и других социально негативных явлений, штук</t>
  </si>
  <si>
    <t>Доля обработанных площадей с целью уничтожения произрастания наркосодержащих растений от общего количества выявленных площадей произрастания наркосодержащих растений, %</t>
  </si>
  <si>
    <t>Ежегодный мониторинг наркоситуации на территории Черемховского районного муниципального образования, %</t>
  </si>
  <si>
    <t>Поверка приборов учета энергетических ресурсов</t>
  </si>
  <si>
    <t>Количество обученных, подготовленных и переподготовленных кадров, человек</t>
  </si>
  <si>
    <t>Количество объектов учета, сведения о которых внесены в Реестр муниципального имущества Черемховского районного муниципального образования, штук</t>
  </si>
  <si>
    <t>Количество проинвентаризированных объектов недвижимости и земельных участков, расположенных на территории Черемховского районного муниципального образования, штук</t>
  </si>
  <si>
    <t>Количество проведенных оценок имущества для приватизации и заключения договоров аренды, штук</t>
  </si>
  <si>
    <t>Количество сформированных земельных участков, государственная собственность на которые не разграничена (межевание, установление границ на местности), штук</t>
  </si>
  <si>
    <t>Количество поощренных участников ВОВ в день их рождения, человек</t>
  </si>
  <si>
    <t>Удельный вес несовершеннолетних, охваченных мероприятиями по раннему выявлению незаконных потребителей наркотиков (медицинский осмотр), к общей численности несовершеннолетних, %</t>
  </si>
  <si>
    <t>Доля состоящих на учете больных наркоманией, охваченных  консультациями в целях их мотивации на реабилитацию и ресоциализацию к общей численности состоящих на учете больных наркоманией, %</t>
  </si>
  <si>
    <t>Увеличение посевных площадей</t>
  </si>
  <si>
    <t>Увеличение посевных площадей за счет ввода в оборот земель сельскохозяйственного назначения</t>
  </si>
  <si>
    <t>СП-1.1.6</t>
  </si>
  <si>
    <t>Предоставление сельхозтоваропроизводителям земельных участков</t>
  </si>
  <si>
    <t>Предоставление сельхозтоваропроизводителям земельных участков, образованных в счет невостребованных земельных долей, признанных муниципальной собственностью, с целью их освоения и эффективного использования</t>
  </si>
  <si>
    <t>Отдел сельского хозяйства администрации Черемховского районного  муниципального образования,
сельские поселения Черемховского района</t>
  </si>
  <si>
    <t>Площадь земельных участков, предоставленных сельхозтоваропроизводителям, га</t>
  </si>
  <si>
    <t>Общая посевная площадь, га</t>
  </si>
  <si>
    <t>СП-2.3.1, СП-2.3.2</t>
  </si>
  <si>
    <t xml:space="preserve">Доля ветеранов и участников ВОВ, вдов ветеранов и участников ВОВ, прошедших диспансеризацию от числа запланированных, 100%
</t>
  </si>
  <si>
    <t>1. Проведение мероприятий, посвященных празднованию Дня защитника Отечества, Международного женского дня 8 марта, Международного дня пожилых людей
2. Проведение мероприятий, посвященных празднованию Дня Победы
3. Проведение мероприятий, приуроченных к Декаде инвалидов
4. Чествование участников ВОВ в день их рождения
5. Проведение диспансеризации ветеранов и участников ВОВ, вдов ветеранов и участников ВОВ</t>
  </si>
  <si>
    <t>СП-3.2.1, СП-3.2.3</t>
  </si>
  <si>
    <t>СП-3.2.4, СП-2.1.1</t>
  </si>
  <si>
    <t>Отдел кадровой службы администрации
Черемховского районного муниципального образования</t>
  </si>
  <si>
    <t xml:space="preserve">Освоение месторождения каменного угля </t>
  </si>
  <si>
    <t>Освоение месторождения золота</t>
  </si>
  <si>
    <t>Строительство цеха переработки, единиц</t>
  </si>
  <si>
    <t>1. Содействие инвестору в решении
вопросов, касающихся проведения подготовительных, согласительных и разрешительных процедур в органах местного самоуправления
2. Практическая, методическая (консультационная) помощь в реализации инвестиционного проекта</t>
  </si>
  <si>
    <t>Основное мероприятие 1: Оказание административно-организационной поддержки субъектам малого и среднего предпринимательства</t>
  </si>
  <si>
    <t>1. Проведение конкурса "Лучший кондитер года"
2. Имущественная поддержка субъектов малого и среднего предпринимательства
3. Заключение муниципальных контрактов с субъектами малого и среднего предпринимательства на поставки товаров, выполнение работ, оказание услуг</t>
  </si>
  <si>
    <t xml:space="preserve">1. Единовременные выплаты молодым специалистам с высшим профессиональным образованием, работающим в медицинских учреждениях района
2. Организация и проведение мероприятий, посвященных Дню Медицинского работника
3. Оплата обучения студентов в среднем специальном медицинском учебном заведении
4. Обеспечение ГСМ ОГБУЗ ИОКТБ Черемховский филиал для ежеквартальных выездов медицинских работников </t>
  </si>
  <si>
    <t>Доля жителей района, участвующих в осуществлении территориального общественного самоуправления, %</t>
  </si>
  <si>
    <t>Проведение районного трудового соревнования (конкурса) в сфере агропромышленного комплекса</t>
  </si>
  <si>
    <t>1. Противопожарные мероприятия
2. Капитальные ремонты
3. Модернизация объектов теплоснабжения и подготовка к отопительному сезону объектов коммунальной инфраструктуры
4. Санитарно-эпидемиологические мероприятия
5. Оснащение производственных помещений столовых
6. Обеспечение безопасности ежедневного подвоза обучающихся к месту обучения и обратно
7. Приобретение школьных автобусов
8. Обеспечение занятости несовершеннолетних граждан в возрасте от 14 до 18 лет
9. Комплектование учебных фондов школьных библиотек</t>
  </si>
  <si>
    <t>Расширение, модернизация производственной
базы, увеличение производимой и реализуемой сельскохозяйственной продукции</t>
  </si>
  <si>
    <t>Подопрыгорова К.В.
ИП Глава КФХ</t>
  </si>
  <si>
    <t>Инвестиционный проект "Расширение, модернизация производственной
базы, увеличение производимой и реализуемой сельскохозяйственной продукции"</t>
  </si>
  <si>
    <t>2018-2021</t>
  </si>
  <si>
    <t>Выпуск продукции в натуральном выражении- зерно, т</t>
  </si>
  <si>
    <t>ГП-11, СП-1.1.4,
СП-1.1.6</t>
  </si>
  <si>
    <t>2017-2022</t>
  </si>
  <si>
    <t>2016-2022</t>
  </si>
  <si>
    <t>Организация библиотечного обслуживания и повышение качества предоставления библиотечных услуг населению, развитие системы комплектования книжных фондов библиотек Черемховского района</t>
  </si>
  <si>
    <t>Доля библиотек, подключенных к сети интернет, от общего числа библиотек ЧР, %</t>
  </si>
  <si>
    <t>Развитие экспозиционно-выставочной деятельности краеведческого музея Черемховского района, сохранности и безопасности музейных фондов</t>
  </si>
  <si>
    <t>СП-2.1.4</t>
  </si>
  <si>
    <t>Доля детей, привлекаемых к участию в творческих мероприятиях регионального, всероссийского и международного значений от общего числа учащихся в ДШИ</t>
  </si>
  <si>
    <t>СП-3.1.0</t>
  </si>
  <si>
    <t>Количество проведенных конкурсных мероприятий, направленных на профилактику правонарушений и повышение уровня безопасности граждан, единиц</t>
  </si>
  <si>
    <t>≤2,3</t>
  </si>
  <si>
    <t>Уровень преступлений, совершенных несовершеннолетними в общем количестве преступлений, совершенных на территории муниципального образования, %</t>
  </si>
  <si>
    <t>¯</t>
  </si>
  <si>
    <t>Количество образовательных учреждений, введенных в эксплуатацию (нарастающим итогом), шт.</t>
  </si>
  <si>
    <t>Количество полигонов твердых бытовых отходов введенных в эксплуатацию</t>
  </si>
  <si>
    <t>Разрез Иретский</t>
  </si>
  <si>
    <t xml:space="preserve">Инвестиционный проект "Разрез Иретский" </t>
  </si>
  <si>
    <t>2018-2040</t>
  </si>
  <si>
    <t>ООО "Разрез Иретский"</t>
  </si>
  <si>
    <t>Освоение Западной площади Мотовского участка Вознесенского месторождения</t>
  </si>
  <si>
    <t>Инвестиционный проект "Освоение Западной площади Мотовского участка Вознесенского месторождения</t>
  </si>
  <si>
    <t>ООО "Разрез Вознесенский"</t>
  </si>
  <si>
    <t xml:space="preserve">1. Проведение районного конкурса социально значимых проектов «Черемховский район – территория спорта»
2. Приобретение спортивного  инвентаря для организации физкультурной и спортивной работы </t>
  </si>
  <si>
    <t>3</t>
  </si>
  <si>
    <t>1000</t>
  </si>
  <si>
    <t>−</t>
  </si>
  <si>
    <t>Государственная программа Иркутской области «Развитие сельского хозяйства и регулирование рынков сельскохозяйственной продукции, сырья и продовольствия»
на 2019-2024 годы</t>
  </si>
  <si>
    <t>2019-2024</t>
  </si>
  <si>
    <t>Приложение к постановлению администрации Черемховского районного муниципального образования от 23.09.2020 № 459-П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</si>
</sst>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16" x14ac:knownFonts="1">
    <font>
      <sz val="11"/>
      <color theme="1"/>
      <name val="Calibri"/>
      <family val="2"/>
      <charset val="204"/>
      <scheme val="minor"/>
    </font>
    <font>
      <b/>
      <sz val="14"/>
      <color theme="1"/>
      <name val="Times New Roman"/>
      <family val="1"/>
      <charset val="204"/>
    </font>
    <font>
      <b/>
      <sz val="12"/>
      <color theme="1"/>
      <name val="Times New Roman"/>
      <family val="1"/>
      <charset val="204"/>
    </font>
    <font>
      <sz val="12"/>
      <color theme="1"/>
      <name val="Times New Roman"/>
      <family val="1"/>
      <charset val="204"/>
    </font>
    <font>
      <sz val="9"/>
      <color indexed="81"/>
      <name val="Tahoma"/>
      <family val="2"/>
      <charset val="204"/>
    </font>
    <font>
      <b/>
      <sz val="9"/>
      <color indexed="81"/>
      <name val="Tahoma"/>
      <family val="2"/>
      <charset val="204"/>
    </font>
    <font>
      <sz val="12"/>
      <color rgb="FF000000"/>
      <name val="Times New Roman"/>
      <family val="1"/>
      <charset val="204"/>
    </font>
    <font>
      <sz val="12"/>
      <color rgb="FFFF0000"/>
      <name val="Times New Roman"/>
      <family val="1"/>
      <charset val="204"/>
    </font>
    <font>
      <b/>
      <sz val="12"/>
      <color rgb="FFFF0000"/>
      <name val="Times New Roman"/>
      <family val="1"/>
      <charset val="204"/>
    </font>
    <font>
      <sz val="12"/>
      <name val="Times New Roman"/>
      <family val="1"/>
      <charset val="204"/>
    </font>
    <font>
      <b/>
      <sz val="12"/>
      <color indexed="81"/>
      <name val="Tahoma"/>
      <family val="2"/>
      <charset val="204"/>
    </font>
    <font>
      <sz val="12"/>
      <color indexed="81"/>
      <name val="Tahoma"/>
      <family val="2"/>
      <charset val="204"/>
    </font>
    <font>
      <b/>
      <sz val="12"/>
      <name val="Times New Roman"/>
      <family val="1"/>
      <charset val="204"/>
    </font>
    <font>
      <sz val="11"/>
      <name val="Calibri"/>
      <family val="2"/>
      <charset val="204"/>
      <scheme val="minor"/>
    </font>
    <font>
      <sz val="12"/>
      <name val="Calibri"/>
      <family val="2"/>
      <charset val="204"/>
    </font>
    <font>
      <sz val="12"/>
      <color theme="1"/>
      <name val="Calibri"/>
      <family val="2"/>
      <charset val="204"/>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241">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0" xfId="0" applyFont="1"/>
    <xf numFmtId="0" fontId="3" fillId="0" borderId="0" xfId="0" applyFont="1" applyAlignment="1">
      <alignment horizontal="center" vertical="center"/>
    </xf>
    <xf numFmtId="0" fontId="2" fillId="3" borderId="1"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0" fillId="0" borderId="0" xfId="0" applyAlignment="1">
      <alignment horizontal="center"/>
    </xf>
    <xf numFmtId="164"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wrapText="1"/>
    </xf>
    <xf numFmtId="0" fontId="0" fillId="0" borderId="0" xfId="0" applyFont="1" applyFill="1"/>
    <xf numFmtId="0" fontId="3" fillId="0" borderId="1"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Fill="1" applyBorder="1" applyAlignment="1">
      <alignment vertical="center" wrapText="1"/>
    </xf>
    <xf numFmtId="0" fontId="3" fillId="0" borderId="4"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Fill="1" applyAlignment="1">
      <alignment vertical="center" wrapText="1"/>
    </xf>
    <xf numFmtId="0" fontId="9" fillId="0" borderId="1" xfId="0" applyFont="1" applyBorder="1" applyAlignment="1">
      <alignment horizontal="left" vertical="center" wrapText="1"/>
    </xf>
    <xf numFmtId="0" fontId="6" fillId="0" borderId="0" xfId="0" applyFont="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9" fillId="0" borderId="1" xfId="0" applyFont="1" applyBorder="1" applyAlignment="1">
      <alignment vertical="center" wrapText="1"/>
    </xf>
    <xf numFmtId="0" fontId="7"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Border="1" applyAlignment="1">
      <alignmen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left" vertical="center"/>
    </xf>
    <xf numFmtId="0" fontId="9" fillId="0" borderId="0" xfId="0" applyFont="1"/>
    <xf numFmtId="0" fontId="9" fillId="0" borderId="1" xfId="0" applyFont="1" applyBorder="1" applyAlignment="1">
      <alignment vertical="center"/>
    </xf>
    <xf numFmtId="0" fontId="9"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center" wrapText="1"/>
    </xf>
    <xf numFmtId="0" fontId="9" fillId="0" borderId="6" xfId="0" applyFont="1" applyBorder="1" applyAlignment="1">
      <alignment vertical="center" wrapText="1"/>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0" fontId="13" fillId="0" borderId="0" xfId="0" applyFont="1"/>
    <xf numFmtId="0" fontId="9" fillId="0" borderId="1" xfId="0" applyFont="1" applyFill="1" applyBorder="1" applyAlignment="1">
      <alignment horizontal="left" vertical="center" wrapText="1"/>
    </xf>
    <xf numFmtId="0" fontId="9" fillId="0" borderId="6" xfId="0" applyFont="1" applyBorder="1" applyAlignment="1">
      <alignment horizontal="center" vertical="center"/>
    </xf>
    <xf numFmtId="0" fontId="3" fillId="0" borderId="1"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9"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9" fillId="0" borderId="6" xfId="0" applyFont="1" applyBorder="1" applyAlignment="1">
      <alignment horizontal="left" vertical="center" wrapText="1"/>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xf>
    <xf numFmtId="165" fontId="3" fillId="0" borderId="1" xfId="0" applyNumberFormat="1" applyFont="1" applyFill="1" applyBorder="1" applyAlignment="1">
      <alignment horizontal="center" vertical="center"/>
    </xf>
    <xf numFmtId="0" fontId="0" fillId="5" borderId="0" xfId="0" applyFill="1"/>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7" fillId="0" borderId="0" xfId="0" applyFont="1" applyFill="1"/>
    <xf numFmtId="0" fontId="9" fillId="0" borderId="6" xfId="0" applyFont="1" applyFill="1" applyBorder="1" applyAlignment="1">
      <alignment horizontal="left" vertical="center" wrapText="1"/>
    </xf>
    <xf numFmtId="0" fontId="9" fillId="0" borderId="6" xfId="0" applyFont="1" applyFill="1" applyBorder="1" applyAlignment="1">
      <alignment vertical="center" wrapText="1"/>
    </xf>
    <xf numFmtId="0" fontId="9" fillId="0" borderId="0" xfId="0" applyFont="1" applyFill="1" applyAlignment="1">
      <alignment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center" vertical="center"/>
    </xf>
    <xf numFmtId="0" fontId="13" fillId="0" borderId="0" xfId="0" applyFont="1" applyFill="1"/>
    <xf numFmtId="0" fontId="3"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0" xfId="0" applyFill="1"/>
    <xf numFmtId="0" fontId="3" fillId="0" borderId="0" xfId="0" applyFont="1" applyFill="1"/>
    <xf numFmtId="0" fontId="12" fillId="0" borderId="1" xfId="0" applyFont="1" applyFill="1" applyBorder="1" applyAlignment="1">
      <alignment horizontal="left" vertical="center"/>
    </xf>
    <xf numFmtId="0" fontId="8" fillId="0" borderId="1" xfId="0" applyFont="1" applyFill="1" applyBorder="1" applyAlignment="1">
      <alignment horizontal="left" vertical="center"/>
    </xf>
    <xf numFmtId="0" fontId="3" fillId="0" borderId="1" xfId="0" applyFont="1" applyFill="1" applyBorder="1"/>
    <xf numFmtId="0" fontId="12" fillId="0" borderId="6" xfId="0" applyFont="1" applyFill="1" applyBorder="1" applyAlignment="1">
      <alignment horizontal="left" vertical="center"/>
    </xf>
    <xf numFmtId="0" fontId="3" fillId="0" borderId="1" xfId="0" applyFont="1" applyFill="1" applyBorder="1" applyAlignment="1">
      <alignment horizontal="left" vertical="center"/>
    </xf>
    <xf numFmtId="0" fontId="7" fillId="0" borderId="1" xfId="0" applyFont="1" applyFill="1" applyBorder="1" applyAlignment="1">
      <alignment horizontal="left" vertical="center"/>
    </xf>
    <xf numFmtId="0" fontId="3" fillId="0" borderId="6" xfId="0" applyFont="1" applyFill="1" applyBorder="1" applyAlignment="1">
      <alignment horizontal="left" vertical="center"/>
    </xf>
    <xf numFmtId="0" fontId="2" fillId="0" borderId="5" xfId="0" applyFont="1" applyFill="1" applyBorder="1" applyAlignment="1">
      <alignment horizontal="left" vertical="center"/>
    </xf>
    <xf numFmtId="16" fontId="2" fillId="0" borderId="1" xfId="0" applyNumberFormat="1" applyFont="1" applyFill="1" applyBorder="1" applyAlignment="1">
      <alignment horizontal="left" vertical="center"/>
    </xf>
    <xf numFmtId="1" fontId="3" fillId="0"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left" vertical="center" wrapText="1"/>
    </xf>
    <xf numFmtId="0" fontId="3" fillId="6"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14" fillId="0" borderId="1" xfId="0" applyFont="1" applyFill="1" applyBorder="1" applyAlignment="1">
      <alignment horizontal="center" vertical="center"/>
    </xf>
    <xf numFmtId="164" fontId="9" fillId="0"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164" fontId="9" fillId="0" borderId="6"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0" fontId="9" fillId="0" borderId="5" xfId="0" applyFont="1" applyFill="1" applyBorder="1" applyAlignment="1">
      <alignment horizontal="center"/>
    </xf>
    <xf numFmtId="0" fontId="9" fillId="0" borderId="7" xfId="0" applyFont="1" applyFill="1" applyBorder="1" applyAlignment="1">
      <alignment horizontal="center"/>
    </xf>
    <xf numFmtId="0" fontId="9" fillId="0" borderId="6" xfId="0" applyFont="1" applyFill="1" applyBorder="1" applyAlignment="1">
      <alignment horizontal="center"/>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9" fillId="0" borderId="6" xfId="0" applyFont="1" applyBorder="1" applyAlignment="1">
      <alignment horizontal="left"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Alignment="1">
      <alignment horizontal="right" wrapText="1"/>
    </xf>
    <xf numFmtId="0" fontId="3" fillId="0" borderId="5" xfId="0" applyFont="1" applyFill="1" applyBorder="1" applyAlignment="1">
      <alignment horizontal="center"/>
    </xf>
    <xf numFmtId="0" fontId="3" fillId="0" borderId="6" xfId="0" applyFont="1" applyFill="1" applyBorder="1" applyAlignment="1">
      <alignment horizont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7" xfId="0" applyFont="1" applyBorder="1" applyAlignment="1">
      <alignment horizontal="center" vertic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3" fillId="0" borderId="7" xfId="0" applyFont="1" applyBorder="1" applyAlignment="1">
      <alignment horizontal="left" vertical="center" wrapText="1"/>
    </xf>
    <xf numFmtId="0" fontId="3" fillId="0" borderId="7" xfId="0" applyFont="1" applyBorder="1" applyAlignment="1">
      <alignment horizontal="center"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3" fillId="0" borderId="1" xfId="0" applyFont="1" applyBorder="1" applyAlignment="1">
      <alignment horizontal="left" vertical="center" wrapText="1"/>
    </xf>
    <xf numFmtId="0" fontId="15" fillId="0" borderId="5" xfId="0" applyFont="1" applyFill="1" applyBorder="1" applyAlignment="1">
      <alignment horizontal="center" vertical="center"/>
    </xf>
    <xf numFmtId="166" fontId="3" fillId="0" borderId="5" xfId="0" applyNumberFormat="1" applyFont="1" applyBorder="1" applyAlignment="1">
      <alignment horizontal="center" vertical="center"/>
    </xf>
    <xf numFmtId="166" fontId="3" fillId="0" borderId="6" xfId="0" applyNumberFormat="1" applyFont="1" applyBorder="1" applyAlignment="1">
      <alignment horizontal="center" vertical="center"/>
    </xf>
    <xf numFmtId="0" fontId="2" fillId="2" borderId="2" xfId="0" applyFont="1" applyFill="1" applyBorder="1" applyAlignment="1">
      <alignment horizontal="left"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center" vertical="center"/>
    </xf>
    <xf numFmtId="0" fontId="3" fillId="0" borderId="7" xfId="0" applyFont="1" applyFill="1" applyBorder="1" applyAlignment="1">
      <alignment horizontal="left" vertical="center"/>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9"/>
  <sheetViews>
    <sheetView tabSelected="1" view="pageBreakPreview" zoomScale="70" zoomScaleNormal="70" zoomScaleSheetLayoutView="70" zoomScalePageLayoutView="70" workbookViewId="0">
      <selection activeCell="H10" sqref="H10"/>
    </sheetView>
  </sheetViews>
  <sheetFormatPr defaultRowHeight="15" x14ac:dyDescent="0.25"/>
  <cols>
    <col min="1" max="1" width="8.28515625" style="123" customWidth="1"/>
    <col min="2" max="3" width="50.85546875" customWidth="1"/>
    <col min="4" max="4" width="32.140625" customWidth="1"/>
    <col min="5" max="5" width="15" style="9" customWidth="1"/>
    <col min="6" max="6" width="26" customWidth="1"/>
    <col min="7" max="7" width="60.85546875" customWidth="1"/>
    <col min="8" max="8" width="19.7109375" customWidth="1"/>
    <col min="9" max="9" width="12.42578125" style="9" customWidth="1"/>
    <col min="10" max="10" width="12" style="9" customWidth="1"/>
    <col min="11" max="11" width="11.5703125" style="9" customWidth="1"/>
  </cols>
  <sheetData>
    <row r="1" spans="1:11" ht="51" customHeight="1" x14ac:dyDescent="0.25">
      <c r="A1" s="124"/>
      <c r="B1" s="4"/>
      <c r="C1" s="4"/>
      <c r="D1" s="4"/>
      <c r="E1" s="5"/>
      <c r="F1" s="4"/>
      <c r="G1" s="4"/>
      <c r="H1" s="174" t="s">
        <v>406</v>
      </c>
      <c r="I1" s="174"/>
      <c r="J1" s="174"/>
      <c r="K1" s="174"/>
    </row>
    <row r="2" spans="1:11" ht="29.25" customHeight="1" x14ac:dyDescent="0.25">
      <c r="A2" s="180" t="s">
        <v>243</v>
      </c>
      <c r="B2" s="181"/>
      <c r="C2" s="181"/>
      <c r="D2" s="181"/>
      <c r="E2" s="181"/>
      <c r="F2" s="181"/>
      <c r="G2" s="181"/>
      <c r="H2" s="181"/>
      <c r="I2" s="181"/>
      <c r="J2" s="181"/>
      <c r="K2" s="181"/>
    </row>
    <row r="3" spans="1:11" ht="15.75" x14ac:dyDescent="0.25">
      <c r="A3" s="124"/>
      <c r="B3" s="4"/>
      <c r="C3" s="4"/>
      <c r="D3" s="4"/>
      <c r="E3" s="5"/>
      <c r="F3" s="4"/>
      <c r="G3" s="4"/>
      <c r="H3" s="4"/>
      <c r="I3" s="5"/>
      <c r="J3" s="5"/>
      <c r="K3" s="5"/>
    </row>
    <row r="4" spans="1:11" ht="23.25" customHeight="1" x14ac:dyDescent="0.25">
      <c r="A4" s="182" t="s">
        <v>2</v>
      </c>
      <c r="B4" s="185" t="s">
        <v>79</v>
      </c>
      <c r="C4" s="185" t="s">
        <v>78</v>
      </c>
      <c r="D4" s="185" t="s">
        <v>3</v>
      </c>
      <c r="E4" s="185" t="s">
        <v>4</v>
      </c>
      <c r="F4" s="185" t="s">
        <v>5</v>
      </c>
      <c r="G4" s="224" t="s">
        <v>0</v>
      </c>
      <c r="H4" s="225"/>
      <c r="I4" s="225"/>
      <c r="J4" s="225"/>
      <c r="K4" s="226"/>
    </row>
    <row r="5" spans="1:11" ht="33" customHeight="1" x14ac:dyDescent="0.25">
      <c r="A5" s="183"/>
      <c r="B5" s="186"/>
      <c r="C5" s="186"/>
      <c r="D5" s="186"/>
      <c r="E5" s="186"/>
      <c r="F5" s="186"/>
      <c r="G5" s="185" t="s">
        <v>6</v>
      </c>
      <c r="H5" s="185" t="s">
        <v>245</v>
      </c>
      <c r="I5" s="224" t="s">
        <v>1</v>
      </c>
      <c r="J5" s="225"/>
      <c r="K5" s="226"/>
    </row>
    <row r="6" spans="1:11" ht="47.25" customHeight="1" x14ac:dyDescent="0.25">
      <c r="A6" s="184"/>
      <c r="B6" s="187"/>
      <c r="C6" s="187"/>
      <c r="D6" s="187"/>
      <c r="E6" s="187"/>
      <c r="F6" s="187"/>
      <c r="G6" s="227"/>
      <c r="H6" s="187"/>
      <c r="I6" s="6">
        <v>2020</v>
      </c>
      <c r="J6" s="6">
        <v>2021</v>
      </c>
      <c r="K6" s="6">
        <v>2022</v>
      </c>
    </row>
    <row r="7" spans="1:11" ht="18.75" customHeight="1" x14ac:dyDescent="0.25">
      <c r="A7" s="23" t="s">
        <v>7</v>
      </c>
      <c r="B7" s="222" t="s">
        <v>9</v>
      </c>
      <c r="C7" s="222"/>
      <c r="D7" s="223"/>
      <c r="E7" s="223"/>
      <c r="F7" s="223"/>
      <c r="G7" s="223"/>
      <c r="H7" s="223"/>
      <c r="I7" s="223"/>
      <c r="J7" s="223"/>
      <c r="K7" s="223"/>
    </row>
    <row r="8" spans="1:11" ht="15.75" x14ac:dyDescent="0.25">
      <c r="A8" s="23" t="s">
        <v>8</v>
      </c>
      <c r="B8" s="223" t="s">
        <v>10</v>
      </c>
      <c r="C8" s="223"/>
      <c r="D8" s="223"/>
      <c r="E8" s="223"/>
      <c r="F8" s="223"/>
      <c r="G8" s="223"/>
      <c r="H8" s="223"/>
      <c r="I8" s="223"/>
      <c r="J8" s="223"/>
      <c r="K8" s="223"/>
    </row>
    <row r="9" spans="1:11" s="59" customFormat="1" ht="88.5" customHeight="1" x14ac:dyDescent="0.25">
      <c r="A9" s="125"/>
      <c r="B9" s="47" t="s">
        <v>256</v>
      </c>
      <c r="C9" s="40" t="s">
        <v>363</v>
      </c>
      <c r="D9" s="57" t="s">
        <v>257</v>
      </c>
      <c r="E9" s="113" t="s">
        <v>379</v>
      </c>
      <c r="F9" s="57" t="s">
        <v>258</v>
      </c>
      <c r="G9" s="58" t="s">
        <v>259</v>
      </c>
      <c r="H9" s="57" t="s">
        <v>293</v>
      </c>
      <c r="I9" s="113">
        <v>68</v>
      </c>
      <c r="J9" s="113">
        <v>0</v>
      </c>
      <c r="K9" s="113">
        <v>300</v>
      </c>
    </row>
    <row r="10" spans="1:11" s="61" customFormat="1" ht="74.25" customHeight="1" x14ac:dyDescent="0.25">
      <c r="A10" s="125"/>
      <c r="B10" s="47" t="s">
        <v>260</v>
      </c>
      <c r="C10" s="60" t="s">
        <v>363</v>
      </c>
      <c r="D10" s="57" t="s">
        <v>261</v>
      </c>
      <c r="E10" s="113" t="s">
        <v>379</v>
      </c>
      <c r="F10" s="56" t="s">
        <v>262</v>
      </c>
      <c r="G10" s="58" t="s">
        <v>263</v>
      </c>
      <c r="H10" s="57" t="s">
        <v>294</v>
      </c>
      <c r="I10" s="56" t="s">
        <v>45</v>
      </c>
      <c r="J10" s="56" t="s">
        <v>45</v>
      </c>
      <c r="K10" s="56" t="s">
        <v>45</v>
      </c>
    </row>
    <row r="11" spans="1:11" s="4" customFormat="1" ht="63" x14ac:dyDescent="0.25">
      <c r="A11" s="127"/>
      <c r="B11" s="55" t="s">
        <v>264</v>
      </c>
      <c r="C11" s="62" t="s">
        <v>364</v>
      </c>
      <c r="D11" s="135" t="s">
        <v>265</v>
      </c>
      <c r="E11" s="103" t="s">
        <v>380</v>
      </c>
      <c r="F11" s="139" t="s">
        <v>266</v>
      </c>
      <c r="G11" s="58" t="s">
        <v>263</v>
      </c>
      <c r="H11" s="57" t="s">
        <v>294</v>
      </c>
      <c r="I11" s="56" t="s">
        <v>45</v>
      </c>
      <c r="J11" s="56" t="s">
        <v>45</v>
      </c>
      <c r="K11" s="56" t="s">
        <v>45</v>
      </c>
    </row>
    <row r="12" spans="1:11" s="4" customFormat="1" ht="63" x14ac:dyDescent="0.25">
      <c r="A12" s="127"/>
      <c r="B12" s="55" t="s">
        <v>393</v>
      </c>
      <c r="C12" s="62" t="str">
        <f>$C$10</f>
        <v xml:space="preserve">Освоение месторождения каменного угля </v>
      </c>
      <c r="D12" s="140" t="s">
        <v>394</v>
      </c>
      <c r="E12" s="142" t="s">
        <v>395</v>
      </c>
      <c r="F12" s="141" t="s">
        <v>396</v>
      </c>
      <c r="G12" s="58" t="s">
        <v>259</v>
      </c>
      <c r="H12" s="57" t="s">
        <v>293</v>
      </c>
      <c r="I12" s="113">
        <v>654</v>
      </c>
      <c r="J12" s="113">
        <v>850</v>
      </c>
      <c r="K12" s="113">
        <v>1000</v>
      </c>
    </row>
    <row r="13" spans="1:11" s="4" customFormat="1" ht="84.75" customHeight="1" x14ac:dyDescent="0.25">
      <c r="A13" s="127"/>
      <c r="B13" s="55" t="s">
        <v>397</v>
      </c>
      <c r="C13" s="62" t="str">
        <f>$C$10</f>
        <v xml:space="preserve">Освоение месторождения каменного угля </v>
      </c>
      <c r="D13" s="140" t="s">
        <v>398</v>
      </c>
      <c r="E13" s="142" t="s">
        <v>395</v>
      </c>
      <c r="F13" s="140" t="s">
        <v>399</v>
      </c>
      <c r="G13" s="58" t="s">
        <v>259</v>
      </c>
      <c r="H13" s="57" t="s">
        <v>293</v>
      </c>
      <c r="I13" s="113">
        <v>0</v>
      </c>
      <c r="J13" s="113">
        <v>0</v>
      </c>
      <c r="K13" s="113">
        <v>250</v>
      </c>
    </row>
    <row r="14" spans="1:11" s="4" customFormat="1" ht="102" customHeight="1" x14ac:dyDescent="0.25">
      <c r="A14" s="175"/>
      <c r="B14" s="177" t="s">
        <v>268</v>
      </c>
      <c r="C14" s="177" t="s">
        <v>316</v>
      </c>
      <c r="D14" s="170" t="s">
        <v>269</v>
      </c>
      <c r="E14" s="172" t="s">
        <v>267</v>
      </c>
      <c r="F14" s="170" t="s">
        <v>270</v>
      </c>
      <c r="G14" s="40" t="s">
        <v>280</v>
      </c>
      <c r="H14" s="170" t="s">
        <v>295</v>
      </c>
      <c r="I14" s="113">
        <v>5.9</v>
      </c>
      <c r="J14" s="148" t="s">
        <v>390</v>
      </c>
      <c r="K14" s="148" t="s">
        <v>390</v>
      </c>
    </row>
    <row r="15" spans="1:11" s="4" customFormat="1" ht="94.5" customHeight="1" x14ac:dyDescent="0.25">
      <c r="A15" s="176"/>
      <c r="B15" s="178"/>
      <c r="C15" s="178"/>
      <c r="D15" s="171"/>
      <c r="E15" s="173"/>
      <c r="F15" s="171"/>
      <c r="G15" s="40" t="s">
        <v>281</v>
      </c>
      <c r="H15" s="191"/>
      <c r="I15" s="113">
        <v>64.7</v>
      </c>
      <c r="J15" s="148" t="s">
        <v>390</v>
      </c>
      <c r="K15" s="148" t="s">
        <v>390</v>
      </c>
    </row>
    <row r="16" spans="1:11" s="4" customFormat="1" ht="47.25" x14ac:dyDescent="0.25">
      <c r="A16" s="127"/>
      <c r="B16" s="55" t="s">
        <v>271</v>
      </c>
      <c r="C16" s="55" t="s">
        <v>316</v>
      </c>
      <c r="D16" s="63" t="s">
        <v>272</v>
      </c>
      <c r="E16" s="112" t="s">
        <v>267</v>
      </c>
      <c r="F16" s="138" t="s">
        <v>273</v>
      </c>
      <c r="G16" s="40" t="s">
        <v>280</v>
      </c>
      <c r="H16" s="49" t="s">
        <v>295</v>
      </c>
      <c r="I16" s="113">
        <v>26.4</v>
      </c>
      <c r="J16" s="148" t="s">
        <v>390</v>
      </c>
      <c r="K16" s="148" t="s">
        <v>390</v>
      </c>
    </row>
    <row r="17" spans="1:11" s="4" customFormat="1" ht="35.25" customHeight="1" x14ac:dyDescent="0.25">
      <c r="A17" s="175"/>
      <c r="B17" s="177" t="s">
        <v>274</v>
      </c>
      <c r="C17" s="177" t="s">
        <v>316</v>
      </c>
      <c r="D17" s="170" t="s">
        <v>275</v>
      </c>
      <c r="E17" s="172" t="s">
        <v>267</v>
      </c>
      <c r="F17" s="170" t="s">
        <v>276</v>
      </c>
      <c r="G17" s="40" t="s">
        <v>280</v>
      </c>
      <c r="H17" s="170" t="s">
        <v>295</v>
      </c>
      <c r="I17" s="113">
        <v>11.15</v>
      </c>
      <c r="J17" s="148" t="s">
        <v>390</v>
      </c>
      <c r="K17" s="148" t="s">
        <v>390</v>
      </c>
    </row>
    <row r="18" spans="1:11" s="48" customFormat="1" ht="30" customHeight="1" x14ac:dyDescent="0.25">
      <c r="A18" s="176"/>
      <c r="B18" s="178"/>
      <c r="C18" s="179"/>
      <c r="D18" s="171"/>
      <c r="E18" s="173"/>
      <c r="F18" s="171"/>
      <c r="G18" s="40" t="s">
        <v>281</v>
      </c>
      <c r="H18" s="191"/>
      <c r="I18" s="149">
        <v>14</v>
      </c>
      <c r="J18" s="148" t="s">
        <v>390</v>
      </c>
      <c r="K18" s="148" t="s">
        <v>390</v>
      </c>
    </row>
    <row r="19" spans="1:11" s="48" customFormat="1" ht="67.5" customHeight="1" x14ac:dyDescent="0.25">
      <c r="A19" s="158"/>
      <c r="B19" s="161" t="s">
        <v>277</v>
      </c>
      <c r="C19" s="161" t="s">
        <v>317</v>
      </c>
      <c r="D19" s="164" t="s">
        <v>278</v>
      </c>
      <c r="E19" s="167" t="s">
        <v>267</v>
      </c>
      <c r="F19" s="164" t="s">
        <v>279</v>
      </c>
      <c r="G19" s="40" t="s">
        <v>282</v>
      </c>
      <c r="H19" s="57" t="s">
        <v>295</v>
      </c>
      <c r="I19" s="149">
        <v>8360</v>
      </c>
      <c r="J19" s="148" t="s">
        <v>390</v>
      </c>
      <c r="K19" s="148" t="s">
        <v>390</v>
      </c>
    </row>
    <row r="20" spans="1:11" s="48" customFormat="1" ht="67.5" customHeight="1" x14ac:dyDescent="0.25">
      <c r="A20" s="159"/>
      <c r="B20" s="162"/>
      <c r="C20" s="162"/>
      <c r="D20" s="165"/>
      <c r="E20" s="168"/>
      <c r="F20" s="165"/>
      <c r="G20" s="40" t="s">
        <v>322</v>
      </c>
      <c r="H20" s="57" t="s">
        <v>295</v>
      </c>
      <c r="I20" s="150">
        <v>1</v>
      </c>
      <c r="J20" s="150">
        <v>0</v>
      </c>
      <c r="K20" s="150">
        <v>0</v>
      </c>
    </row>
    <row r="21" spans="1:11" s="48" customFormat="1" ht="67.5" customHeight="1" x14ac:dyDescent="0.25">
      <c r="A21" s="160"/>
      <c r="B21" s="163"/>
      <c r="C21" s="163"/>
      <c r="D21" s="166"/>
      <c r="E21" s="169"/>
      <c r="F21" s="166"/>
      <c r="G21" s="40" t="s">
        <v>365</v>
      </c>
      <c r="H21" s="57" t="s">
        <v>295</v>
      </c>
      <c r="I21" s="150">
        <v>1</v>
      </c>
      <c r="J21" s="150">
        <v>0</v>
      </c>
      <c r="K21" s="150">
        <v>0</v>
      </c>
    </row>
    <row r="22" spans="1:11" s="105" customFormat="1" ht="126" customHeight="1" x14ac:dyDescent="0.25">
      <c r="A22" s="158"/>
      <c r="B22" s="228" t="s">
        <v>373</v>
      </c>
      <c r="C22" s="228" t="s">
        <v>318</v>
      </c>
      <c r="D22" s="228" t="s">
        <v>375</v>
      </c>
      <c r="E22" s="167" t="s">
        <v>376</v>
      </c>
      <c r="F22" s="228" t="s">
        <v>374</v>
      </c>
      <c r="G22" s="68" t="s">
        <v>280</v>
      </c>
      <c r="H22" s="104" t="s">
        <v>295</v>
      </c>
      <c r="I22" s="149">
        <v>0.8</v>
      </c>
      <c r="J22" s="149">
        <v>0.8</v>
      </c>
      <c r="K22" s="148" t="s">
        <v>390</v>
      </c>
    </row>
    <row r="23" spans="1:11" s="105" customFormat="1" ht="126" customHeight="1" x14ac:dyDescent="0.25">
      <c r="A23" s="160"/>
      <c r="B23" s="229"/>
      <c r="C23" s="229"/>
      <c r="D23" s="229"/>
      <c r="E23" s="169"/>
      <c r="F23" s="229"/>
      <c r="G23" s="106" t="s">
        <v>377</v>
      </c>
      <c r="H23" s="104" t="s">
        <v>378</v>
      </c>
      <c r="I23" s="151">
        <v>152.1</v>
      </c>
      <c r="J23" s="151">
        <v>172.8</v>
      </c>
      <c r="K23" s="148" t="s">
        <v>390</v>
      </c>
    </row>
    <row r="24" spans="1:11" s="67" customFormat="1" ht="155.25" customHeight="1" x14ac:dyDescent="0.25">
      <c r="A24" s="128"/>
      <c r="B24" s="64" t="s">
        <v>309</v>
      </c>
      <c r="C24" s="47" t="s">
        <v>310</v>
      </c>
      <c r="D24" s="156" t="s">
        <v>404</v>
      </c>
      <c r="E24" s="157" t="s">
        <v>405</v>
      </c>
      <c r="F24" s="65" t="s">
        <v>312</v>
      </c>
      <c r="G24" s="76" t="s">
        <v>323</v>
      </c>
      <c r="H24" s="66" t="s">
        <v>311</v>
      </c>
      <c r="I24" s="81">
        <v>44</v>
      </c>
      <c r="J24" s="81">
        <v>45</v>
      </c>
      <c r="K24" s="81">
        <v>46</v>
      </c>
    </row>
    <row r="25" spans="1:11" s="67" customFormat="1" ht="155.25" customHeight="1" x14ac:dyDescent="0.25">
      <c r="A25" s="128"/>
      <c r="B25" s="64" t="s">
        <v>313</v>
      </c>
      <c r="C25" s="64" t="s">
        <v>314</v>
      </c>
      <c r="D25" s="156" t="s">
        <v>404</v>
      </c>
      <c r="E25" s="157" t="s">
        <v>405</v>
      </c>
      <c r="F25" s="65" t="s">
        <v>312</v>
      </c>
      <c r="G25" s="76" t="s">
        <v>324</v>
      </c>
      <c r="H25" s="69" t="s">
        <v>311</v>
      </c>
      <c r="I25" s="81">
        <v>500</v>
      </c>
      <c r="J25" s="81">
        <v>500</v>
      </c>
      <c r="K25" s="81">
        <v>500</v>
      </c>
    </row>
    <row r="26" spans="1:11" s="67" customFormat="1" ht="154.5" customHeight="1" x14ac:dyDescent="0.25">
      <c r="A26" s="125"/>
      <c r="B26" s="47" t="s">
        <v>349</v>
      </c>
      <c r="C26" s="47" t="s">
        <v>350</v>
      </c>
      <c r="D26" s="156" t="s">
        <v>404</v>
      </c>
      <c r="E26" s="157" t="s">
        <v>405</v>
      </c>
      <c r="F26" s="80" t="s">
        <v>312</v>
      </c>
      <c r="G26" s="79" t="s">
        <v>356</v>
      </c>
      <c r="H26" s="81" t="s">
        <v>351</v>
      </c>
      <c r="I26" s="81">
        <v>90120</v>
      </c>
      <c r="J26" s="81">
        <v>90320</v>
      </c>
      <c r="K26" s="81">
        <v>90400</v>
      </c>
    </row>
    <row r="27" spans="1:11" s="67" customFormat="1" ht="180" customHeight="1" x14ac:dyDescent="0.25">
      <c r="A27" s="125"/>
      <c r="B27" s="47" t="s">
        <v>352</v>
      </c>
      <c r="C27" s="47" t="s">
        <v>353</v>
      </c>
      <c r="D27" s="156" t="s">
        <v>404</v>
      </c>
      <c r="E27" s="157" t="s">
        <v>405</v>
      </c>
      <c r="F27" s="80" t="s">
        <v>354</v>
      </c>
      <c r="G27" s="79" t="s">
        <v>355</v>
      </c>
      <c r="H27" s="81" t="s">
        <v>351</v>
      </c>
      <c r="I27" s="81">
        <v>400</v>
      </c>
      <c r="J27" s="81">
        <v>300</v>
      </c>
      <c r="K27" s="81">
        <v>200</v>
      </c>
    </row>
    <row r="28" spans="1:11" s="111" customFormat="1" ht="234.75" customHeight="1" x14ac:dyDescent="0.25">
      <c r="A28" s="128"/>
      <c r="B28" s="107" t="s">
        <v>246</v>
      </c>
      <c r="C28" s="108" t="s">
        <v>366</v>
      </c>
      <c r="D28" s="109" t="s">
        <v>247</v>
      </c>
      <c r="E28" s="110" t="s">
        <v>248</v>
      </c>
      <c r="F28" s="109" t="s">
        <v>86</v>
      </c>
      <c r="G28" s="106" t="s">
        <v>249</v>
      </c>
      <c r="H28" s="110" t="s">
        <v>250</v>
      </c>
      <c r="I28" s="110">
        <v>100</v>
      </c>
      <c r="J28" s="110">
        <v>100</v>
      </c>
      <c r="K28" s="110">
        <v>100</v>
      </c>
    </row>
    <row r="29" spans="1:11" ht="15.75" x14ac:dyDescent="0.25">
      <c r="A29" s="23" t="s">
        <v>11</v>
      </c>
      <c r="B29" s="188" t="s">
        <v>12</v>
      </c>
      <c r="C29" s="189"/>
      <c r="D29" s="189"/>
      <c r="E29" s="189"/>
      <c r="F29" s="189"/>
      <c r="G29" s="189"/>
      <c r="H29" s="189"/>
      <c r="I29" s="189"/>
      <c r="J29" s="189"/>
      <c r="K29" s="190"/>
    </row>
    <row r="30" spans="1:11" ht="60" customHeight="1" x14ac:dyDescent="0.25">
      <c r="A30" s="220"/>
      <c r="B30" s="177" t="s">
        <v>367</v>
      </c>
      <c r="C30" s="177" t="s">
        <v>368</v>
      </c>
      <c r="D30" s="170" t="s">
        <v>109</v>
      </c>
      <c r="E30" s="192" t="s">
        <v>37</v>
      </c>
      <c r="F30" s="170" t="s">
        <v>319</v>
      </c>
      <c r="G30" s="73" t="s">
        <v>325</v>
      </c>
      <c r="H30" s="43" t="s">
        <v>242</v>
      </c>
      <c r="I30" s="15" t="s">
        <v>53</v>
      </c>
      <c r="J30" s="15" t="s">
        <v>53</v>
      </c>
      <c r="K30" s="15" t="s">
        <v>53</v>
      </c>
    </row>
    <row r="31" spans="1:11" ht="48" customHeight="1" x14ac:dyDescent="0.25">
      <c r="A31" s="221"/>
      <c r="B31" s="199"/>
      <c r="C31" s="199"/>
      <c r="D31" s="200"/>
      <c r="E31" s="200"/>
      <c r="F31" s="200"/>
      <c r="G31" s="95" t="s">
        <v>82</v>
      </c>
      <c r="H31" s="96" t="s">
        <v>83</v>
      </c>
      <c r="I31" s="98" t="s">
        <v>45</v>
      </c>
      <c r="J31" s="98" t="s">
        <v>45</v>
      </c>
      <c r="K31" s="98" t="s">
        <v>45</v>
      </c>
    </row>
    <row r="32" spans="1:11" ht="65.25" customHeight="1" x14ac:dyDescent="0.25">
      <c r="A32" s="221"/>
      <c r="B32" s="199"/>
      <c r="C32" s="199"/>
      <c r="D32" s="200"/>
      <c r="E32" s="200"/>
      <c r="F32" s="200"/>
      <c r="G32" s="30" t="s">
        <v>52</v>
      </c>
      <c r="H32" s="11" t="s">
        <v>85</v>
      </c>
      <c r="I32" s="11" t="s">
        <v>84</v>
      </c>
      <c r="J32" s="11" t="s">
        <v>84</v>
      </c>
      <c r="K32" s="11" t="s">
        <v>84</v>
      </c>
    </row>
    <row r="33" spans="1:11" ht="117" customHeight="1" x14ac:dyDescent="0.25">
      <c r="A33" s="221"/>
      <c r="B33" s="199"/>
      <c r="C33" s="199"/>
      <c r="D33" s="200"/>
      <c r="E33" s="200"/>
      <c r="F33" s="200"/>
      <c r="G33" s="71" t="s">
        <v>326</v>
      </c>
      <c r="H33" s="44" t="s">
        <v>239</v>
      </c>
      <c r="I33" s="32">
        <v>7</v>
      </c>
      <c r="J33" s="32">
        <v>8</v>
      </c>
      <c r="K33" s="32">
        <v>9</v>
      </c>
    </row>
    <row r="34" spans="1:11" ht="212.25" customHeight="1" x14ac:dyDescent="0.25">
      <c r="A34" s="129"/>
      <c r="B34" s="42" t="s">
        <v>252</v>
      </c>
      <c r="C34" s="90" t="s">
        <v>371</v>
      </c>
      <c r="D34" s="11" t="s">
        <v>189</v>
      </c>
      <c r="E34" s="18" t="s">
        <v>37</v>
      </c>
      <c r="F34" s="43" t="s">
        <v>253</v>
      </c>
      <c r="G34" s="17" t="s">
        <v>72</v>
      </c>
      <c r="H34" s="49" t="s">
        <v>296</v>
      </c>
      <c r="I34" s="136">
        <v>9</v>
      </c>
      <c r="J34" s="136">
        <v>9.5</v>
      </c>
      <c r="K34" s="3">
        <v>10</v>
      </c>
    </row>
    <row r="35" spans="1:11" s="59" customFormat="1" ht="153.75" customHeight="1" x14ac:dyDescent="0.25">
      <c r="A35" s="125"/>
      <c r="B35" s="47" t="s">
        <v>254</v>
      </c>
      <c r="C35" s="47" t="s">
        <v>283</v>
      </c>
      <c r="D35" s="57" t="s">
        <v>244</v>
      </c>
      <c r="E35" s="56" t="s">
        <v>248</v>
      </c>
      <c r="F35" s="57" t="s">
        <v>251</v>
      </c>
      <c r="G35" s="47" t="s">
        <v>255</v>
      </c>
      <c r="H35" s="57" t="s">
        <v>81</v>
      </c>
      <c r="I35" s="56" t="s">
        <v>45</v>
      </c>
      <c r="J35" s="56" t="s">
        <v>45</v>
      </c>
      <c r="K35" s="56" t="s">
        <v>45</v>
      </c>
    </row>
    <row r="36" spans="1:11" ht="20.25" customHeight="1" x14ac:dyDescent="0.25">
      <c r="A36" s="23" t="s">
        <v>13</v>
      </c>
      <c r="B36" s="219" t="s">
        <v>14</v>
      </c>
      <c r="C36" s="213"/>
      <c r="D36" s="213"/>
      <c r="E36" s="213"/>
      <c r="F36" s="213"/>
      <c r="G36" s="213"/>
      <c r="H36" s="213"/>
      <c r="I36" s="213"/>
      <c r="J36" s="213"/>
      <c r="K36" s="214"/>
    </row>
    <row r="37" spans="1:11" ht="15.75" x14ac:dyDescent="0.25">
      <c r="A37" s="23" t="s">
        <v>15</v>
      </c>
      <c r="B37" s="188" t="s">
        <v>16</v>
      </c>
      <c r="C37" s="189"/>
      <c r="D37" s="189"/>
      <c r="E37" s="189"/>
      <c r="F37" s="189"/>
      <c r="G37" s="189"/>
      <c r="H37" s="189"/>
      <c r="I37" s="189"/>
      <c r="J37" s="189"/>
      <c r="K37" s="190"/>
    </row>
    <row r="38" spans="1:11" s="33" customFormat="1" ht="167.25" customHeight="1" x14ac:dyDescent="0.25">
      <c r="A38" s="130"/>
      <c r="B38" s="27" t="s">
        <v>115</v>
      </c>
      <c r="C38" s="27" t="s">
        <v>127</v>
      </c>
      <c r="D38" s="34" t="s">
        <v>120</v>
      </c>
      <c r="E38" s="19" t="s">
        <v>37</v>
      </c>
      <c r="F38" s="46" t="s">
        <v>122</v>
      </c>
      <c r="G38" s="68" t="s">
        <v>303</v>
      </c>
      <c r="H38" s="54" t="s">
        <v>307</v>
      </c>
      <c r="I38" s="19">
        <v>95</v>
      </c>
      <c r="J38" s="19">
        <v>98</v>
      </c>
      <c r="K38" s="19">
        <v>99</v>
      </c>
    </row>
    <row r="39" spans="1:11" s="33" customFormat="1" ht="261.75" customHeight="1" x14ac:dyDescent="0.25">
      <c r="A39" s="130"/>
      <c r="B39" s="27" t="s">
        <v>116</v>
      </c>
      <c r="C39" s="91" t="s">
        <v>372</v>
      </c>
      <c r="D39" s="34" t="s">
        <v>120</v>
      </c>
      <c r="E39" s="19" t="s">
        <v>37</v>
      </c>
      <c r="F39" s="34" t="s">
        <v>122</v>
      </c>
      <c r="G39" s="68" t="s">
        <v>304</v>
      </c>
      <c r="H39" s="54" t="s">
        <v>308</v>
      </c>
      <c r="I39" s="54">
        <v>90</v>
      </c>
      <c r="J39" s="54">
        <v>93</v>
      </c>
      <c r="K39" s="54">
        <v>96</v>
      </c>
    </row>
    <row r="40" spans="1:11" ht="192.75" customHeight="1" x14ac:dyDescent="0.25">
      <c r="A40" s="126"/>
      <c r="B40" s="27" t="s">
        <v>117</v>
      </c>
      <c r="C40" s="27" t="s">
        <v>128</v>
      </c>
      <c r="D40" s="34" t="s">
        <v>120</v>
      </c>
      <c r="E40" s="19" t="s">
        <v>37</v>
      </c>
      <c r="F40" s="34" t="s">
        <v>122</v>
      </c>
      <c r="G40" s="68" t="s">
        <v>305</v>
      </c>
      <c r="H40" s="54" t="s">
        <v>136</v>
      </c>
      <c r="I40" s="21">
        <v>86</v>
      </c>
      <c r="J40" s="21">
        <v>85</v>
      </c>
      <c r="K40" s="21">
        <v>87</v>
      </c>
    </row>
    <row r="41" spans="1:11" ht="182.25" customHeight="1" x14ac:dyDescent="0.25">
      <c r="A41" s="126"/>
      <c r="B41" s="27" t="s">
        <v>118</v>
      </c>
      <c r="C41" s="51" t="s">
        <v>284</v>
      </c>
      <c r="D41" s="34" t="s">
        <v>121</v>
      </c>
      <c r="E41" s="19" t="s">
        <v>37</v>
      </c>
      <c r="F41" s="34" t="s">
        <v>122</v>
      </c>
      <c r="G41" s="68" t="s">
        <v>306</v>
      </c>
      <c r="H41" s="86" t="s">
        <v>136</v>
      </c>
      <c r="I41" s="19">
        <v>35</v>
      </c>
      <c r="J41" s="19">
        <v>36</v>
      </c>
      <c r="K41" s="19">
        <v>37</v>
      </c>
    </row>
    <row r="42" spans="1:11" ht="190.5" customHeight="1" x14ac:dyDescent="0.25">
      <c r="A42" s="126"/>
      <c r="B42" s="53" t="s">
        <v>119</v>
      </c>
      <c r="C42" s="26" t="s">
        <v>80</v>
      </c>
      <c r="D42" s="34" t="s">
        <v>121</v>
      </c>
      <c r="E42" s="19" t="s">
        <v>37</v>
      </c>
      <c r="F42" s="34" t="s">
        <v>122</v>
      </c>
      <c r="G42" s="68" t="s">
        <v>327</v>
      </c>
      <c r="H42" s="23"/>
      <c r="I42" s="21">
        <v>40</v>
      </c>
      <c r="J42" s="21">
        <v>40</v>
      </c>
      <c r="K42" s="21">
        <v>40</v>
      </c>
    </row>
    <row r="43" spans="1:11" ht="15.75" x14ac:dyDescent="0.25">
      <c r="A43" s="23" t="s">
        <v>17</v>
      </c>
      <c r="B43" s="188" t="s">
        <v>18</v>
      </c>
      <c r="C43" s="189"/>
      <c r="D43" s="189"/>
      <c r="E43" s="189"/>
      <c r="F43" s="189"/>
      <c r="G43" s="189"/>
      <c r="H43" s="189"/>
      <c r="I43" s="189"/>
      <c r="J43" s="189"/>
      <c r="K43" s="190"/>
    </row>
    <row r="44" spans="1:11" ht="97.5" customHeight="1" x14ac:dyDescent="0.25">
      <c r="A44" s="196"/>
      <c r="B44" s="177" t="s">
        <v>123</v>
      </c>
      <c r="C44" s="201" t="s">
        <v>383</v>
      </c>
      <c r="D44" s="170" t="s">
        <v>124</v>
      </c>
      <c r="E44" s="192" t="s">
        <v>37</v>
      </c>
      <c r="F44" s="170" t="s">
        <v>125</v>
      </c>
      <c r="G44" s="36" t="s">
        <v>133</v>
      </c>
      <c r="H44" s="82" t="s">
        <v>299</v>
      </c>
      <c r="I44" s="12">
        <v>8.6999999999999993</v>
      </c>
      <c r="J44" s="12">
        <v>8.6999999999999993</v>
      </c>
      <c r="K44" s="2">
        <v>8.6999999999999993</v>
      </c>
    </row>
    <row r="45" spans="1:11" ht="98.25" customHeight="1" x14ac:dyDescent="0.25">
      <c r="A45" s="197"/>
      <c r="B45" s="178"/>
      <c r="C45" s="202"/>
      <c r="D45" s="191"/>
      <c r="E45" s="191"/>
      <c r="F45" s="191"/>
      <c r="G45" s="36" t="s">
        <v>49</v>
      </c>
      <c r="H45" s="82" t="s">
        <v>299</v>
      </c>
      <c r="I45" s="12">
        <v>41.1</v>
      </c>
      <c r="J45" s="12">
        <v>41.1</v>
      </c>
      <c r="K45" s="12">
        <v>41.2</v>
      </c>
    </row>
    <row r="46" spans="1:11" ht="99.75" customHeight="1" x14ac:dyDescent="0.25">
      <c r="A46" s="196"/>
      <c r="B46" s="170" t="s">
        <v>126</v>
      </c>
      <c r="C46" s="201" t="s">
        <v>381</v>
      </c>
      <c r="D46" s="170" t="s">
        <v>124</v>
      </c>
      <c r="E46" s="192" t="s">
        <v>37</v>
      </c>
      <c r="F46" s="170" t="s">
        <v>125</v>
      </c>
      <c r="G46" s="45" t="s">
        <v>134</v>
      </c>
      <c r="H46" s="82" t="s">
        <v>299</v>
      </c>
      <c r="I46" s="13">
        <v>37259</v>
      </c>
      <c r="J46" s="13">
        <v>40859</v>
      </c>
      <c r="K46" s="13">
        <v>44459</v>
      </c>
    </row>
    <row r="47" spans="1:11" ht="99.75" customHeight="1" x14ac:dyDescent="0.25">
      <c r="A47" s="198"/>
      <c r="B47" s="195"/>
      <c r="C47" s="205"/>
      <c r="D47" s="195"/>
      <c r="E47" s="200"/>
      <c r="F47" s="195"/>
      <c r="G47" s="102" t="s">
        <v>50</v>
      </c>
      <c r="H47" s="115" t="s">
        <v>299</v>
      </c>
      <c r="I47" s="13">
        <v>14.9</v>
      </c>
      <c r="J47" s="13">
        <v>14.9</v>
      </c>
      <c r="K47" s="13">
        <v>14.9</v>
      </c>
    </row>
    <row r="48" spans="1:11" ht="99" customHeight="1" x14ac:dyDescent="0.25">
      <c r="A48" s="197"/>
      <c r="B48" s="171"/>
      <c r="C48" s="202"/>
      <c r="D48" s="191"/>
      <c r="E48" s="191"/>
      <c r="F48" s="191"/>
      <c r="G48" s="119" t="s">
        <v>382</v>
      </c>
      <c r="H48" s="120" t="s">
        <v>299</v>
      </c>
      <c r="I48" s="93">
        <v>100</v>
      </c>
      <c r="J48" s="93">
        <v>100</v>
      </c>
      <c r="K48" s="93">
        <v>100</v>
      </c>
    </row>
    <row r="49" spans="1:12" ht="67.5" customHeight="1" x14ac:dyDescent="0.25">
      <c r="A49" s="196"/>
      <c r="B49" s="177" t="s">
        <v>129</v>
      </c>
      <c r="C49" s="177" t="s">
        <v>285</v>
      </c>
      <c r="D49" s="170" t="s">
        <v>124</v>
      </c>
      <c r="E49" s="192" t="s">
        <v>37</v>
      </c>
      <c r="F49" s="170" t="s">
        <v>125</v>
      </c>
      <c r="G49" s="27" t="s">
        <v>132</v>
      </c>
      <c r="H49" s="85" t="s">
        <v>297</v>
      </c>
      <c r="I49" s="11">
        <v>100</v>
      </c>
      <c r="J49" s="11">
        <v>100</v>
      </c>
      <c r="K49" s="11">
        <v>100</v>
      </c>
    </row>
    <row r="50" spans="1:12" ht="61.5" customHeight="1" x14ac:dyDescent="0.25">
      <c r="A50" s="198"/>
      <c r="B50" s="199"/>
      <c r="C50" s="199"/>
      <c r="D50" s="200"/>
      <c r="E50" s="200"/>
      <c r="F50" s="200"/>
      <c r="G50" s="27" t="s">
        <v>131</v>
      </c>
      <c r="H50" s="82" t="s">
        <v>299</v>
      </c>
      <c r="I50" s="57">
        <v>55</v>
      </c>
      <c r="J50" s="57">
        <v>60</v>
      </c>
      <c r="K50" s="57">
        <v>70</v>
      </c>
    </row>
    <row r="51" spans="1:12" ht="65.25" customHeight="1" x14ac:dyDescent="0.25">
      <c r="A51" s="198"/>
      <c r="B51" s="199"/>
      <c r="C51" s="178"/>
      <c r="D51" s="200"/>
      <c r="E51" s="200"/>
      <c r="F51" s="200"/>
      <c r="G51" s="36" t="s">
        <v>51</v>
      </c>
      <c r="H51" s="85" t="s">
        <v>297</v>
      </c>
      <c r="I51" s="13">
        <v>229</v>
      </c>
      <c r="J51" s="13">
        <v>230</v>
      </c>
      <c r="K51" s="13">
        <v>231</v>
      </c>
    </row>
    <row r="52" spans="1:12" ht="101.25" customHeight="1" x14ac:dyDescent="0.25">
      <c r="A52" s="122"/>
      <c r="B52" s="170" t="s">
        <v>130</v>
      </c>
      <c r="C52" s="170" t="s">
        <v>286</v>
      </c>
      <c r="D52" s="193" t="s">
        <v>124</v>
      </c>
      <c r="E52" s="194" t="s">
        <v>37</v>
      </c>
      <c r="F52" s="193" t="s">
        <v>125</v>
      </c>
      <c r="G52" s="102" t="s">
        <v>73</v>
      </c>
      <c r="H52" s="101" t="s">
        <v>384</v>
      </c>
      <c r="I52" s="12">
        <v>8.1</v>
      </c>
      <c r="J52" s="12">
        <v>8.1999999999999993</v>
      </c>
      <c r="K52" s="100">
        <v>8.3000000000000007</v>
      </c>
    </row>
    <row r="53" spans="1:12" ht="102.75" customHeight="1" x14ac:dyDescent="0.25">
      <c r="A53" s="129"/>
      <c r="B53" s="171"/>
      <c r="C53" s="171"/>
      <c r="D53" s="193"/>
      <c r="E53" s="194"/>
      <c r="F53" s="193"/>
      <c r="G53" s="119" t="s">
        <v>385</v>
      </c>
      <c r="H53" s="120" t="s">
        <v>136</v>
      </c>
      <c r="I53" s="21">
        <v>47</v>
      </c>
      <c r="J53" s="21">
        <v>47.5</v>
      </c>
      <c r="K53" s="121">
        <v>48</v>
      </c>
    </row>
    <row r="54" spans="1:12" ht="15.75" x14ac:dyDescent="0.25">
      <c r="A54" s="23" t="s">
        <v>19</v>
      </c>
      <c r="B54" s="188" t="s">
        <v>20</v>
      </c>
      <c r="C54" s="189"/>
      <c r="D54" s="189"/>
      <c r="E54" s="189"/>
      <c r="F54" s="189"/>
      <c r="G54" s="189"/>
      <c r="H54" s="189"/>
      <c r="I54" s="189"/>
      <c r="J54" s="189"/>
      <c r="K54" s="190"/>
    </row>
    <row r="55" spans="1:12" ht="63" customHeight="1" x14ac:dyDescent="0.25">
      <c r="A55" s="196"/>
      <c r="B55" s="206" t="s">
        <v>101</v>
      </c>
      <c r="C55" s="201" t="s">
        <v>95</v>
      </c>
      <c r="D55" s="207" t="s">
        <v>110</v>
      </c>
      <c r="E55" s="208" t="s">
        <v>37</v>
      </c>
      <c r="F55" s="207" t="s">
        <v>87</v>
      </c>
      <c r="G55" s="27" t="s">
        <v>90</v>
      </c>
      <c r="H55" s="83" t="s">
        <v>357</v>
      </c>
      <c r="I55" s="21">
        <v>24</v>
      </c>
      <c r="J55" s="19">
        <v>25.5</v>
      </c>
      <c r="K55" s="21">
        <v>27</v>
      </c>
    </row>
    <row r="56" spans="1:12" ht="119.25" customHeight="1" x14ac:dyDescent="0.25">
      <c r="A56" s="197"/>
      <c r="B56" s="206"/>
      <c r="C56" s="202"/>
      <c r="D56" s="207"/>
      <c r="E56" s="208"/>
      <c r="F56" s="207"/>
      <c r="G56" s="72" t="s">
        <v>328</v>
      </c>
      <c r="H56" s="34" t="s">
        <v>91</v>
      </c>
      <c r="I56" s="21">
        <v>6</v>
      </c>
      <c r="J56" s="21">
        <v>7.3</v>
      </c>
      <c r="K56" s="21">
        <v>8.3000000000000007</v>
      </c>
      <c r="L56" s="20"/>
    </row>
    <row r="57" spans="1:12" ht="185.25" customHeight="1" x14ac:dyDescent="0.25">
      <c r="A57" s="23"/>
      <c r="B57" s="27" t="s">
        <v>102</v>
      </c>
      <c r="C57" s="27" t="s">
        <v>400</v>
      </c>
      <c r="D57" s="34" t="s">
        <v>110</v>
      </c>
      <c r="E57" s="19" t="s">
        <v>37</v>
      </c>
      <c r="F57" s="34" t="s">
        <v>87</v>
      </c>
      <c r="G57" s="72" t="s">
        <v>329</v>
      </c>
      <c r="H57" s="34" t="s">
        <v>96</v>
      </c>
      <c r="I57" s="19">
        <v>3</v>
      </c>
      <c r="J57" s="19">
        <v>3</v>
      </c>
      <c r="K57" s="19">
        <v>3</v>
      </c>
    </row>
    <row r="58" spans="1:12" ht="178.5" customHeight="1" x14ac:dyDescent="0.25">
      <c r="A58" s="118"/>
      <c r="B58" s="28" t="s">
        <v>103</v>
      </c>
      <c r="C58" s="28" t="s">
        <v>88</v>
      </c>
      <c r="D58" s="34" t="s">
        <v>106</v>
      </c>
      <c r="E58" s="19" t="s">
        <v>37</v>
      </c>
      <c r="F58" s="34" t="s">
        <v>87</v>
      </c>
      <c r="G58" s="27" t="s">
        <v>92</v>
      </c>
      <c r="H58" s="34" t="s">
        <v>93</v>
      </c>
      <c r="I58" s="19">
        <v>120</v>
      </c>
      <c r="J58" s="19">
        <v>130</v>
      </c>
      <c r="K58" s="19">
        <v>140</v>
      </c>
    </row>
    <row r="59" spans="1:12" ht="168" customHeight="1" x14ac:dyDescent="0.25">
      <c r="A59" s="23"/>
      <c r="B59" s="27" t="s">
        <v>104</v>
      </c>
      <c r="C59" s="27" t="s">
        <v>94</v>
      </c>
      <c r="D59" s="34" t="s">
        <v>106</v>
      </c>
      <c r="E59" s="19" t="s">
        <v>37</v>
      </c>
      <c r="F59" s="34" t="s">
        <v>87</v>
      </c>
      <c r="G59" s="72" t="s">
        <v>330</v>
      </c>
      <c r="H59" s="34" t="s">
        <v>93</v>
      </c>
      <c r="I59" s="19">
        <v>15</v>
      </c>
      <c r="J59" s="19">
        <v>15</v>
      </c>
      <c r="K59" s="19">
        <v>15</v>
      </c>
    </row>
    <row r="60" spans="1:12" ht="81.75" customHeight="1" x14ac:dyDescent="0.25">
      <c r="A60" s="196"/>
      <c r="B60" s="209" t="s">
        <v>105</v>
      </c>
      <c r="C60" s="201" t="s">
        <v>89</v>
      </c>
      <c r="D60" s="203" t="s">
        <v>107</v>
      </c>
      <c r="E60" s="172" t="s">
        <v>108</v>
      </c>
      <c r="F60" s="203" t="s">
        <v>87</v>
      </c>
      <c r="G60" s="27" t="s">
        <v>74</v>
      </c>
      <c r="H60" s="52" t="s">
        <v>301</v>
      </c>
      <c r="I60" s="19">
        <v>3</v>
      </c>
      <c r="J60" s="19">
        <v>4</v>
      </c>
      <c r="K60" s="143" t="s">
        <v>401</v>
      </c>
    </row>
    <row r="61" spans="1:12" ht="74.25" customHeight="1" x14ac:dyDescent="0.25">
      <c r="A61" s="197"/>
      <c r="B61" s="210"/>
      <c r="C61" s="202"/>
      <c r="D61" s="173"/>
      <c r="E61" s="173"/>
      <c r="F61" s="204"/>
      <c r="G61" s="22" t="s">
        <v>75</v>
      </c>
      <c r="H61" s="52" t="s">
        <v>301</v>
      </c>
      <c r="I61" s="19">
        <v>1000</v>
      </c>
      <c r="J61" s="19">
        <v>1000</v>
      </c>
      <c r="K61" s="143" t="s">
        <v>402</v>
      </c>
    </row>
    <row r="62" spans="1:12" ht="15.75" x14ac:dyDescent="0.25">
      <c r="A62" s="23" t="s">
        <v>21</v>
      </c>
      <c r="B62" s="188" t="s">
        <v>22</v>
      </c>
      <c r="C62" s="189"/>
      <c r="D62" s="189"/>
      <c r="E62" s="189"/>
      <c r="F62" s="189"/>
      <c r="G62" s="189"/>
      <c r="H62" s="189"/>
      <c r="I62" s="189"/>
      <c r="J62" s="189"/>
      <c r="K62" s="190"/>
    </row>
    <row r="63" spans="1:12" ht="73.5" customHeight="1" x14ac:dyDescent="0.25">
      <c r="A63" s="196"/>
      <c r="B63" s="177" t="s">
        <v>137</v>
      </c>
      <c r="C63" s="177" t="s">
        <v>139</v>
      </c>
      <c r="D63" s="170" t="s">
        <v>142</v>
      </c>
      <c r="E63" s="192" t="s">
        <v>37</v>
      </c>
      <c r="F63" s="170" t="s">
        <v>331</v>
      </c>
      <c r="G63" s="27" t="s">
        <v>144</v>
      </c>
      <c r="H63" s="49" t="s">
        <v>298</v>
      </c>
      <c r="I63" s="10">
        <v>100</v>
      </c>
      <c r="J63" s="10">
        <v>100</v>
      </c>
      <c r="K63" s="10">
        <v>100</v>
      </c>
    </row>
    <row r="64" spans="1:12" ht="65.25" customHeight="1" x14ac:dyDescent="0.25">
      <c r="A64" s="198"/>
      <c r="B64" s="199"/>
      <c r="C64" s="199"/>
      <c r="D64" s="200"/>
      <c r="E64" s="200"/>
      <c r="F64" s="200"/>
      <c r="G64" s="27" t="s">
        <v>146</v>
      </c>
      <c r="H64" s="11" t="s">
        <v>150</v>
      </c>
      <c r="I64" s="10">
        <v>8</v>
      </c>
      <c r="J64" s="10">
        <v>9</v>
      </c>
      <c r="K64" s="10">
        <v>10</v>
      </c>
    </row>
    <row r="65" spans="1:11" ht="45.75" customHeight="1" x14ac:dyDescent="0.25">
      <c r="A65" s="197"/>
      <c r="B65" s="178"/>
      <c r="C65" s="178"/>
      <c r="D65" s="191"/>
      <c r="E65" s="191"/>
      <c r="F65" s="191"/>
      <c r="G65" s="27" t="s">
        <v>147</v>
      </c>
      <c r="H65" s="11" t="s">
        <v>150</v>
      </c>
      <c r="I65" s="10">
        <v>13</v>
      </c>
      <c r="J65" s="10">
        <v>13</v>
      </c>
      <c r="K65" s="10">
        <v>13</v>
      </c>
    </row>
    <row r="66" spans="1:11" ht="92.25" customHeight="1" x14ac:dyDescent="0.25">
      <c r="A66" s="172"/>
      <c r="B66" s="177" t="s">
        <v>140</v>
      </c>
      <c r="C66" s="177" t="s">
        <v>141</v>
      </c>
      <c r="D66" s="170" t="s">
        <v>143</v>
      </c>
      <c r="E66" s="192" t="s">
        <v>37</v>
      </c>
      <c r="F66" s="170" t="s">
        <v>331</v>
      </c>
      <c r="G66" s="27" t="s">
        <v>148</v>
      </c>
      <c r="H66" s="11" t="s">
        <v>151</v>
      </c>
      <c r="I66" s="10">
        <v>10</v>
      </c>
      <c r="J66" s="10">
        <v>13</v>
      </c>
      <c r="K66" s="10">
        <v>15</v>
      </c>
    </row>
    <row r="67" spans="1:11" ht="97.5" customHeight="1" x14ac:dyDescent="0.25">
      <c r="A67" s="173"/>
      <c r="B67" s="178"/>
      <c r="C67" s="178"/>
      <c r="D67" s="191"/>
      <c r="E67" s="191"/>
      <c r="F67" s="191"/>
      <c r="G67" s="27" t="s">
        <v>76</v>
      </c>
      <c r="H67" s="49" t="s">
        <v>135</v>
      </c>
      <c r="I67" s="10">
        <v>50</v>
      </c>
      <c r="J67" s="10">
        <v>60</v>
      </c>
      <c r="K67" s="10">
        <v>70</v>
      </c>
    </row>
    <row r="68" spans="1:11" ht="59.25" customHeight="1" x14ac:dyDescent="0.25">
      <c r="A68" s="172"/>
      <c r="B68" s="177" t="s">
        <v>138</v>
      </c>
      <c r="C68" s="177" t="s">
        <v>359</v>
      </c>
      <c r="D68" s="170" t="s">
        <v>143</v>
      </c>
      <c r="E68" s="192" t="s">
        <v>37</v>
      </c>
      <c r="F68" s="170" t="s">
        <v>332</v>
      </c>
      <c r="G68" s="146" t="s">
        <v>145</v>
      </c>
      <c r="H68" s="147" t="s">
        <v>300</v>
      </c>
      <c r="I68" s="114">
        <v>100</v>
      </c>
      <c r="J68" s="114">
        <v>100</v>
      </c>
      <c r="K68" s="114">
        <v>100</v>
      </c>
    </row>
    <row r="69" spans="1:11" ht="57" customHeight="1" x14ac:dyDescent="0.25">
      <c r="A69" s="234"/>
      <c r="B69" s="199"/>
      <c r="C69" s="199"/>
      <c r="D69" s="200"/>
      <c r="E69" s="200"/>
      <c r="F69" s="200"/>
      <c r="G69" s="27" t="s">
        <v>149</v>
      </c>
      <c r="H69" s="24"/>
      <c r="I69" s="10">
        <v>5</v>
      </c>
      <c r="J69" s="10">
        <v>5</v>
      </c>
      <c r="K69" s="10">
        <v>5</v>
      </c>
    </row>
    <row r="70" spans="1:11" ht="54" customHeight="1" x14ac:dyDescent="0.25">
      <c r="A70" s="234"/>
      <c r="B70" s="199"/>
      <c r="C70" s="199"/>
      <c r="D70" s="200"/>
      <c r="E70" s="200"/>
      <c r="F70" s="200"/>
      <c r="G70" s="84" t="s">
        <v>358</v>
      </c>
      <c r="H70" s="49" t="s">
        <v>160</v>
      </c>
      <c r="I70" s="10">
        <v>100</v>
      </c>
      <c r="J70" s="10">
        <v>100</v>
      </c>
      <c r="K70" s="10">
        <v>100</v>
      </c>
    </row>
    <row r="71" spans="1:11" ht="54" customHeight="1" x14ac:dyDescent="0.25">
      <c r="A71" s="173"/>
      <c r="B71" s="178"/>
      <c r="C71" s="178"/>
      <c r="D71" s="191"/>
      <c r="E71" s="191"/>
      <c r="F71" s="191"/>
      <c r="G71" s="77" t="s">
        <v>346</v>
      </c>
      <c r="H71" s="24"/>
      <c r="I71" s="1">
        <v>11</v>
      </c>
      <c r="J71" s="1">
        <v>11</v>
      </c>
      <c r="K71" s="1">
        <v>11</v>
      </c>
    </row>
    <row r="72" spans="1:11" ht="15.75" x14ac:dyDescent="0.25">
      <c r="A72" s="23" t="s">
        <v>23</v>
      </c>
      <c r="B72" s="188" t="s">
        <v>24</v>
      </c>
      <c r="C72" s="189"/>
      <c r="D72" s="189"/>
      <c r="E72" s="189"/>
      <c r="F72" s="189"/>
      <c r="G72" s="189"/>
      <c r="H72" s="189"/>
      <c r="I72" s="189"/>
      <c r="J72" s="189"/>
      <c r="K72" s="190"/>
    </row>
    <row r="73" spans="1:11" ht="51.75" customHeight="1" x14ac:dyDescent="0.25">
      <c r="A73" s="232"/>
      <c r="B73" s="177" t="s">
        <v>152</v>
      </c>
      <c r="C73" s="177" t="s">
        <v>164</v>
      </c>
      <c r="D73" s="193" t="s">
        <v>36</v>
      </c>
      <c r="E73" s="194" t="s">
        <v>37</v>
      </c>
      <c r="F73" s="193" t="s">
        <v>38</v>
      </c>
      <c r="G73" s="27" t="s">
        <v>157</v>
      </c>
      <c r="H73" s="11" t="s">
        <v>160</v>
      </c>
      <c r="I73" s="1">
        <v>22</v>
      </c>
      <c r="J73" s="1">
        <v>22</v>
      </c>
      <c r="K73" s="1">
        <v>25</v>
      </c>
    </row>
    <row r="74" spans="1:11" ht="49.5" customHeight="1" x14ac:dyDescent="0.25">
      <c r="A74" s="233"/>
      <c r="B74" s="178"/>
      <c r="C74" s="178"/>
      <c r="D74" s="193"/>
      <c r="E74" s="194"/>
      <c r="F74" s="193"/>
      <c r="G74" s="37" t="s">
        <v>43</v>
      </c>
      <c r="H74" s="49" t="s">
        <v>160</v>
      </c>
      <c r="I74" s="1">
        <v>45</v>
      </c>
      <c r="J74" s="1">
        <v>50</v>
      </c>
      <c r="K74" s="3">
        <v>55</v>
      </c>
    </row>
    <row r="75" spans="1:11" ht="43.5" customHeight="1" x14ac:dyDescent="0.25">
      <c r="A75" s="232"/>
      <c r="B75" s="177" t="s">
        <v>153</v>
      </c>
      <c r="C75" s="177" t="s">
        <v>165</v>
      </c>
      <c r="D75" s="170" t="s">
        <v>36</v>
      </c>
      <c r="E75" s="192" t="s">
        <v>37</v>
      </c>
      <c r="F75" s="170" t="s">
        <v>38</v>
      </c>
      <c r="G75" s="37" t="s">
        <v>158</v>
      </c>
      <c r="H75" s="35" t="s">
        <v>160</v>
      </c>
      <c r="I75" s="1">
        <v>70</v>
      </c>
      <c r="J75" s="1">
        <v>72</v>
      </c>
      <c r="K75" s="3">
        <v>72</v>
      </c>
    </row>
    <row r="76" spans="1:11" ht="43.5" customHeight="1" x14ac:dyDescent="0.25">
      <c r="A76" s="235"/>
      <c r="B76" s="199"/>
      <c r="C76" s="199"/>
      <c r="D76" s="195"/>
      <c r="E76" s="200"/>
      <c r="F76" s="195"/>
      <c r="G76" s="37" t="s">
        <v>39</v>
      </c>
      <c r="H76" s="35" t="s">
        <v>160</v>
      </c>
      <c r="I76" s="1">
        <v>25</v>
      </c>
      <c r="J76" s="1">
        <v>25</v>
      </c>
      <c r="K76" s="3">
        <v>25</v>
      </c>
    </row>
    <row r="77" spans="1:11" ht="42.75" customHeight="1" x14ac:dyDescent="0.25">
      <c r="A77" s="233"/>
      <c r="B77" s="178"/>
      <c r="C77" s="178"/>
      <c r="D77" s="171"/>
      <c r="E77" s="191"/>
      <c r="F77" s="171"/>
      <c r="G77" s="37" t="s">
        <v>40</v>
      </c>
      <c r="H77" s="7"/>
      <c r="I77" s="1">
        <v>18</v>
      </c>
      <c r="J77" s="1">
        <v>20</v>
      </c>
      <c r="K77" s="3">
        <v>22</v>
      </c>
    </row>
    <row r="78" spans="1:11" ht="192" customHeight="1" x14ac:dyDescent="0.25">
      <c r="A78" s="129"/>
      <c r="B78" s="30" t="s">
        <v>154</v>
      </c>
      <c r="C78" s="89" t="s">
        <v>369</v>
      </c>
      <c r="D78" s="11" t="s">
        <v>36</v>
      </c>
      <c r="E78" s="18" t="s">
        <v>37</v>
      </c>
      <c r="F78" s="11" t="s">
        <v>38</v>
      </c>
      <c r="G78" s="27" t="s">
        <v>161</v>
      </c>
      <c r="H78" s="74" t="s">
        <v>333</v>
      </c>
      <c r="I78" s="1">
        <v>50</v>
      </c>
      <c r="J78" s="1">
        <v>52</v>
      </c>
      <c r="K78" s="1">
        <v>55</v>
      </c>
    </row>
    <row r="79" spans="1:11" ht="61.5" customHeight="1" x14ac:dyDescent="0.25">
      <c r="A79" s="232"/>
      <c r="B79" s="177" t="s">
        <v>155</v>
      </c>
      <c r="C79" s="177" t="s">
        <v>166</v>
      </c>
      <c r="D79" s="170" t="s">
        <v>36</v>
      </c>
      <c r="E79" s="192" t="s">
        <v>37</v>
      </c>
      <c r="F79" s="170" t="s">
        <v>38</v>
      </c>
      <c r="G79" s="27" t="s">
        <v>41</v>
      </c>
      <c r="H79" s="24"/>
      <c r="I79" s="1">
        <v>75</v>
      </c>
      <c r="J79" s="1">
        <v>80</v>
      </c>
      <c r="K79" s="1">
        <v>85</v>
      </c>
    </row>
    <row r="80" spans="1:11" ht="70.5" customHeight="1" x14ac:dyDescent="0.25">
      <c r="A80" s="235"/>
      <c r="B80" s="199"/>
      <c r="C80" s="199"/>
      <c r="D80" s="195"/>
      <c r="E80" s="200"/>
      <c r="F80" s="195"/>
      <c r="G80" s="27" t="s">
        <v>42</v>
      </c>
      <c r="H80" s="24"/>
      <c r="I80" s="1">
        <v>28</v>
      </c>
      <c r="J80" s="1">
        <v>30</v>
      </c>
      <c r="K80" s="1">
        <v>32</v>
      </c>
    </row>
    <row r="81" spans="1:11" ht="86.25" customHeight="1" x14ac:dyDescent="0.25">
      <c r="A81" s="233"/>
      <c r="B81" s="178"/>
      <c r="C81" s="178"/>
      <c r="D81" s="171"/>
      <c r="E81" s="191"/>
      <c r="F81" s="171"/>
      <c r="G81" s="27" t="s">
        <v>162</v>
      </c>
      <c r="H81" s="24"/>
      <c r="I81" s="1">
        <v>24</v>
      </c>
      <c r="J81" s="1">
        <v>25</v>
      </c>
      <c r="K81" s="1">
        <v>25</v>
      </c>
    </row>
    <row r="82" spans="1:11" ht="135.75" customHeight="1" x14ac:dyDescent="0.25">
      <c r="A82" s="131"/>
      <c r="B82" s="29" t="s">
        <v>159</v>
      </c>
      <c r="C82" s="29" t="s">
        <v>156</v>
      </c>
      <c r="D82" s="11" t="s">
        <v>36</v>
      </c>
      <c r="E82" s="18" t="s">
        <v>37</v>
      </c>
      <c r="F82" s="11" t="s">
        <v>38</v>
      </c>
      <c r="G82" s="29" t="s">
        <v>163</v>
      </c>
      <c r="H82" s="25"/>
      <c r="I82" s="8">
        <v>45</v>
      </c>
      <c r="J82" s="8">
        <v>55</v>
      </c>
      <c r="K82" s="8">
        <v>60</v>
      </c>
    </row>
    <row r="83" spans="1:11" ht="15.75" x14ac:dyDescent="0.25">
      <c r="A83" s="23" t="s">
        <v>25</v>
      </c>
      <c r="B83" s="219" t="s">
        <v>26</v>
      </c>
      <c r="C83" s="213"/>
      <c r="D83" s="213"/>
      <c r="E83" s="213"/>
      <c r="F83" s="213"/>
      <c r="G83" s="213"/>
      <c r="H83" s="213"/>
      <c r="I83" s="213"/>
      <c r="J83" s="213"/>
      <c r="K83" s="214"/>
    </row>
    <row r="84" spans="1:11" ht="15.75" x14ac:dyDescent="0.25">
      <c r="A84" s="23" t="s">
        <v>27</v>
      </c>
      <c r="B84" s="188" t="s">
        <v>28</v>
      </c>
      <c r="C84" s="189"/>
      <c r="D84" s="189"/>
      <c r="E84" s="189"/>
      <c r="F84" s="189"/>
      <c r="G84" s="189"/>
      <c r="H84" s="189"/>
      <c r="I84" s="189"/>
      <c r="J84" s="189"/>
      <c r="K84" s="190"/>
    </row>
    <row r="85" spans="1:11" ht="50.25" customHeight="1" x14ac:dyDescent="0.25">
      <c r="A85" s="196"/>
      <c r="B85" s="215" t="s">
        <v>173</v>
      </c>
      <c r="C85" s="177" t="s">
        <v>174</v>
      </c>
      <c r="D85" s="193" t="s">
        <v>175</v>
      </c>
      <c r="E85" s="194" t="s">
        <v>37</v>
      </c>
      <c r="F85" s="193" t="s">
        <v>182</v>
      </c>
      <c r="G85" s="152" t="s">
        <v>167</v>
      </c>
      <c r="H85" s="153" t="s">
        <v>184</v>
      </c>
      <c r="I85" s="155" t="s">
        <v>390</v>
      </c>
      <c r="J85" s="155" t="s">
        <v>390</v>
      </c>
      <c r="K85" s="155" t="s">
        <v>390</v>
      </c>
    </row>
    <row r="86" spans="1:11" ht="37.5" customHeight="1" x14ac:dyDescent="0.25">
      <c r="A86" s="198"/>
      <c r="B86" s="215"/>
      <c r="C86" s="199"/>
      <c r="D86" s="194"/>
      <c r="E86" s="194"/>
      <c r="F86" s="194"/>
      <c r="G86" s="152" t="s">
        <v>168</v>
      </c>
      <c r="H86" s="153"/>
      <c r="I86" s="154">
        <v>42</v>
      </c>
      <c r="J86" s="154">
        <v>42</v>
      </c>
      <c r="K86" s="154">
        <v>42</v>
      </c>
    </row>
    <row r="87" spans="1:11" ht="58.5" customHeight="1" x14ac:dyDescent="0.25">
      <c r="A87" s="198"/>
      <c r="B87" s="215"/>
      <c r="C87" s="199"/>
      <c r="D87" s="194"/>
      <c r="E87" s="194"/>
      <c r="F87" s="194"/>
      <c r="G87" s="152" t="s">
        <v>169</v>
      </c>
      <c r="H87" s="153" t="s">
        <v>203</v>
      </c>
      <c r="I87" s="154" t="s">
        <v>45</v>
      </c>
      <c r="J87" s="154" t="s">
        <v>45</v>
      </c>
      <c r="K87" s="154" t="s">
        <v>45</v>
      </c>
    </row>
    <row r="88" spans="1:11" ht="60.75" customHeight="1" x14ac:dyDescent="0.25">
      <c r="A88" s="197"/>
      <c r="B88" s="215"/>
      <c r="C88" s="178"/>
      <c r="D88" s="194"/>
      <c r="E88" s="194"/>
      <c r="F88" s="194"/>
      <c r="G88" s="152" t="s">
        <v>59</v>
      </c>
      <c r="H88" s="153" t="s">
        <v>184</v>
      </c>
      <c r="I88" s="154">
        <v>0</v>
      </c>
      <c r="J88" s="154">
        <v>0</v>
      </c>
      <c r="K88" s="154">
        <v>0</v>
      </c>
    </row>
    <row r="89" spans="1:11" ht="60.75" customHeight="1" x14ac:dyDescent="0.25">
      <c r="A89" s="196"/>
      <c r="B89" s="215" t="s">
        <v>177</v>
      </c>
      <c r="C89" s="177" t="s">
        <v>287</v>
      </c>
      <c r="D89" s="193" t="s">
        <v>176</v>
      </c>
      <c r="E89" s="194" t="s">
        <v>37</v>
      </c>
      <c r="F89" s="193" t="s">
        <v>181</v>
      </c>
      <c r="G89" s="27" t="s">
        <v>170</v>
      </c>
      <c r="H89" s="11" t="s">
        <v>185</v>
      </c>
      <c r="I89" s="16" t="s">
        <v>57</v>
      </c>
      <c r="J89" s="16" t="s">
        <v>57</v>
      </c>
      <c r="K89" s="16" t="s">
        <v>57</v>
      </c>
    </row>
    <row r="90" spans="1:11" ht="40.5" customHeight="1" x14ac:dyDescent="0.25">
      <c r="A90" s="198"/>
      <c r="B90" s="215"/>
      <c r="C90" s="199"/>
      <c r="D90" s="194"/>
      <c r="E90" s="194"/>
      <c r="F90" s="194"/>
      <c r="G90" s="27" t="s">
        <v>60</v>
      </c>
      <c r="H90" s="43" t="s">
        <v>185</v>
      </c>
      <c r="I90" s="16">
        <v>92</v>
      </c>
      <c r="J90" s="16">
        <v>95</v>
      </c>
      <c r="K90" s="16">
        <v>97</v>
      </c>
    </row>
    <row r="91" spans="1:11" ht="58.5" customHeight="1" x14ac:dyDescent="0.25">
      <c r="A91" s="198"/>
      <c r="B91" s="215"/>
      <c r="C91" s="199"/>
      <c r="D91" s="194"/>
      <c r="E91" s="194"/>
      <c r="F91" s="194"/>
      <c r="G91" s="27" t="s">
        <v>61</v>
      </c>
      <c r="H91" s="43" t="s">
        <v>185</v>
      </c>
      <c r="I91" s="12">
        <v>5.7</v>
      </c>
      <c r="J91" s="16">
        <v>5.8</v>
      </c>
      <c r="K91" s="12">
        <v>5.9</v>
      </c>
    </row>
    <row r="92" spans="1:11" ht="47.25" customHeight="1" x14ac:dyDescent="0.25">
      <c r="A92" s="198"/>
      <c r="B92" s="215"/>
      <c r="C92" s="178"/>
      <c r="D92" s="194"/>
      <c r="E92" s="194"/>
      <c r="F92" s="194"/>
      <c r="G92" s="27" t="s">
        <v>62</v>
      </c>
      <c r="H92" s="11" t="s">
        <v>185</v>
      </c>
      <c r="I92" s="16">
        <v>98.5</v>
      </c>
      <c r="J92" s="16">
        <v>99</v>
      </c>
      <c r="K92" s="16">
        <v>99.5</v>
      </c>
    </row>
    <row r="93" spans="1:11" ht="42.75" customHeight="1" x14ac:dyDescent="0.25">
      <c r="A93" s="196"/>
      <c r="B93" s="177" t="s">
        <v>178</v>
      </c>
      <c r="C93" s="177" t="s">
        <v>179</v>
      </c>
      <c r="D93" s="170" t="s">
        <v>334</v>
      </c>
      <c r="E93" s="192" t="s">
        <v>37</v>
      </c>
      <c r="F93" s="170" t="s">
        <v>183</v>
      </c>
      <c r="G93" s="27" t="s">
        <v>171</v>
      </c>
      <c r="H93" s="49" t="s">
        <v>99</v>
      </c>
      <c r="I93" s="100" t="s">
        <v>58</v>
      </c>
      <c r="J93" s="16" t="s">
        <v>58</v>
      </c>
      <c r="K93" s="16" t="s">
        <v>58</v>
      </c>
    </row>
    <row r="94" spans="1:11" ht="86.25" customHeight="1" x14ac:dyDescent="0.25">
      <c r="A94" s="198"/>
      <c r="B94" s="199"/>
      <c r="C94" s="199"/>
      <c r="D94" s="200"/>
      <c r="E94" s="200"/>
      <c r="F94" s="200"/>
      <c r="G94" s="27" t="s">
        <v>63</v>
      </c>
      <c r="H94" s="49" t="s">
        <v>99</v>
      </c>
      <c r="I94" s="16">
        <v>8</v>
      </c>
      <c r="J94" s="16">
        <v>9</v>
      </c>
      <c r="K94" s="16">
        <v>9</v>
      </c>
    </row>
    <row r="95" spans="1:11" ht="88.5" customHeight="1" x14ac:dyDescent="0.25">
      <c r="A95" s="198"/>
      <c r="B95" s="199"/>
      <c r="C95" s="199"/>
      <c r="D95" s="200"/>
      <c r="E95" s="200"/>
      <c r="F95" s="200"/>
      <c r="G95" s="27" t="s">
        <v>64</v>
      </c>
      <c r="H95" s="49" t="s">
        <v>99</v>
      </c>
      <c r="I95" s="16">
        <v>1800</v>
      </c>
      <c r="J95" s="16">
        <v>1800</v>
      </c>
      <c r="K95" s="16">
        <v>1800</v>
      </c>
    </row>
    <row r="96" spans="1:11" ht="54.75" customHeight="1" x14ac:dyDescent="0.25">
      <c r="A96" s="198"/>
      <c r="B96" s="199"/>
      <c r="C96" s="199"/>
      <c r="D96" s="200"/>
      <c r="E96" s="200"/>
      <c r="F96" s="200"/>
      <c r="G96" s="70" t="s">
        <v>321</v>
      </c>
      <c r="H96" s="49" t="s">
        <v>99</v>
      </c>
      <c r="I96" s="16">
        <v>16</v>
      </c>
      <c r="J96" s="16">
        <v>17</v>
      </c>
      <c r="K96" s="16">
        <v>17</v>
      </c>
    </row>
    <row r="97" spans="1:11" ht="55.5" customHeight="1" x14ac:dyDescent="0.25">
      <c r="A97" s="198"/>
      <c r="B97" s="199"/>
      <c r="C97" s="199"/>
      <c r="D97" s="200"/>
      <c r="E97" s="200"/>
      <c r="F97" s="200"/>
      <c r="G97" s="70" t="s">
        <v>320</v>
      </c>
      <c r="H97" s="49" t="s">
        <v>99</v>
      </c>
      <c r="I97" s="16">
        <v>12</v>
      </c>
      <c r="J97" s="16">
        <v>13</v>
      </c>
      <c r="K97" s="16">
        <v>14</v>
      </c>
    </row>
    <row r="98" spans="1:11" ht="50.25" customHeight="1" x14ac:dyDescent="0.25">
      <c r="A98" s="198"/>
      <c r="B98" s="199"/>
      <c r="C98" s="199"/>
      <c r="D98" s="200"/>
      <c r="E98" s="200"/>
      <c r="F98" s="200"/>
      <c r="G98" s="72" t="s">
        <v>335</v>
      </c>
      <c r="H98" s="49" t="s">
        <v>99</v>
      </c>
      <c r="I98" s="16">
        <v>34</v>
      </c>
      <c r="J98" s="16">
        <v>36</v>
      </c>
      <c r="K98" s="16">
        <v>38</v>
      </c>
    </row>
    <row r="99" spans="1:11" ht="84" customHeight="1" x14ac:dyDescent="0.25">
      <c r="A99" s="198"/>
      <c r="B99" s="199"/>
      <c r="C99" s="199"/>
      <c r="D99" s="200"/>
      <c r="E99" s="200"/>
      <c r="F99" s="200"/>
      <c r="G99" s="27" t="s">
        <v>65</v>
      </c>
      <c r="H99" s="49" t="s">
        <v>99</v>
      </c>
      <c r="I99" s="16">
        <v>1800</v>
      </c>
      <c r="J99" s="16">
        <v>1800</v>
      </c>
      <c r="K99" s="16">
        <v>1800</v>
      </c>
    </row>
    <row r="100" spans="1:11" ht="67.5" customHeight="1" x14ac:dyDescent="0.25">
      <c r="A100" s="198"/>
      <c r="B100" s="199"/>
      <c r="C100" s="199"/>
      <c r="D100" s="200"/>
      <c r="E100" s="200"/>
      <c r="F100" s="200"/>
      <c r="G100" s="27" t="s">
        <v>66</v>
      </c>
      <c r="H100" s="43" t="s">
        <v>99</v>
      </c>
      <c r="I100" s="16">
        <v>17</v>
      </c>
      <c r="J100" s="16">
        <v>18</v>
      </c>
      <c r="K100" s="16">
        <v>19</v>
      </c>
    </row>
    <row r="101" spans="1:11" ht="54" customHeight="1" x14ac:dyDescent="0.25">
      <c r="A101" s="198"/>
      <c r="B101" s="199"/>
      <c r="C101" s="199"/>
      <c r="D101" s="200"/>
      <c r="E101" s="200"/>
      <c r="F101" s="200"/>
      <c r="G101" s="27" t="s">
        <v>67</v>
      </c>
      <c r="H101" s="49" t="s">
        <v>99</v>
      </c>
      <c r="I101" s="16">
        <v>1600</v>
      </c>
      <c r="J101" s="16">
        <v>1600</v>
      </c>
      <c r="K101" s="16">
        <v>1600</v>
      </c>
    </row>
    <row r="102" spans="1:11" ht="39" customHeight="1" x14ac:dyDescent="0.25">
      <c r="A102" s="198"/>
      <c r="B102" s="199"/>
      <c r="C102" s="199"/>
      <c r="D102" s="200"/>
      <c r="E102" s="200"/>
      <c r="F102" s="200"/>
      <c r="G102" s="39" t="s">
        <v>172</v>
      </c>
      <c r="H102" s="43" t="s">
        <v>99</v>
      </c>
      <c r="I102" s="16">
        <v>22</v>
      </c>
      <c r="J102" s="16">
        <v>23</v>
      </c>
      <c r="K102" s="16">
        <v>24</v>
      </c>
    </row>
    <row r="103" spans="1:11" ht="86.25" customHeight="1" x14ac:dyDescent="0.25">
      <c r="A103" s="198"/>
      <c r="B103" s="199"/>
      <c r="C103" s="199"/>
      <c r="D103" s="200"/>
      <c r="E103" s="200"/>
      <c r="F103" s="200"/>
      <c r="G103" s="102" t="s">
        <v>68</v>
      </c>
      <c r="H103" s="101" t="s">
        <v>386</v>
      </c>
      <c r="I103" s="100">
        <v>1</v>
      </c>
      <c r="J103" s="100">
        <v>1</v>
      </c>
      <c r="K103" s="100">
        <v>1</v>
      </c>
    </row>
    <row r="104" spans="1:11" ht="57" customHeight="1" x14ac:dyDescent="0.25">
      <c r="A104" s="198"/>
      <c r="B104" s="199"/>
      <c r="C104" s="199"/>
      <c r="D104" s="200"/>
      <c r="E104" s="200"/>
      <c r="F104" s="200"/>
      <c r="G104" s="119" t="s">
        <v>387</v>
      </c>
      <c r="H104" s="120" t="s">
        <v>99</v>
      </c>
      <c r="I104" s="121" t="s">
        <v>58</v>
      </c>
      <c r="J104" s="121" t="s">
        <v>58</v>
      </c>
      <c r="K104" s="121" t="s">
        <v>58</v>
      </c>
    </row>
    <row r="105" spans="1:11" ht="71.25" customHeight="1" x14ac:dyDescent="0.25">
      <c r="A105" s="197"/>
      <c r="B105" s="178"/>
      <c r="C105" s="178"/>
      <c r="D105" s="191"/>
      <c r="E105" s="191"/>
      <c r="F105" s="191"/>
      <c r="G105" s="119" t="s">
        <v>389</v>
      </c>
      <c r="H105" s="120" t="s">
        <v>185</v>
      </c>
      <c r="I105" s="121" t="s">
        <v>388</v>
      </c>
      <c r="J105" s="121" t="s">
        <v>388</v>
      </c>
      <c r="K105" s="121" t="s">
        <v>388</v>
      </c>
    </row>
    <row r="106" spans="1:11" ht="59.25" customHeight="1" x14ac:dyDescent="0.25">
      <c r="A106" s="196"/>
      <c r="B106" s="201" t="s">
        <v>180</v>
      </c>
      <c r="C106" s="177" t="s">
        <v>97</v>
      </c>
      <c r="D106" s="170" t="s">
        <v>98</v>
      </c>
      <c r="E106" s="192" t="s">
        <v>37</v>
      </c>
      <c r="F106" s="170" t="s">
        <v>87</v>
      </c>
      <c r="G106" s="145" t="s">
        <v>336</v>
      </c>
      <c r="H106" s="11" t="s">
        <v>99</v>
      </c>
      <c r="I106" s="16">
        <v>50</v>
      </c>
      <c r="J106" s="16">
        <v>60</v>
      </c>
      <c r="K106" s="16">
        <v>60</v>
      </c>
    </row>
    <row r="107" spans="1:11" ht="61.5" customHeight="1" x14ac:dyDescent="0.25">
      <c r="A107" s="198"/>
      <c r="B107" s="205"/>
      <c r="C107" s="199"/>
      <c r="D107" s="195"/>
      <c r="E107" s="200"/>
      <c r="F107" s="200"/>
      <c r="G107" s="72" t="s">
        <v>337</v>
      </c>
      <c r="H107" s="11" t="s">
        <v>99</v>
      </c>
      <c r="I107" s="16">
        <v>1850</v>
      </c>
      <c r="J107" s="16">
        <v>1850</v>
      </c>
      <c r="K107" s="16">
        <v>1900</v>
      </c>
    </row>
    <row r="108" spans="1:11" ht="72.75" customHeight="1" x14ac:dyDescent="0.25">
      <c r="A108" s="198"/>
      <c r="B108" s="205"/>
      <c r="C108" s="199"/>
      <c r="D108" s="195"/>
      <c r="E108" s="200"/>
      <c r="F108" s="200"/>
      <c r="G108" s="78" t="s">
        <v>347</v>
      </c>
      <c r="H108" s="43" t="s">
        <v>99</v>
      </c>
      <c r="I108" s="16">
        <v>20</v>
      </c>
      <c r="J108" s="16">
        <v>30</v>
      </c>
      <c r="K108" s="16">
        <v>30</v>
      </c>
    </row>
    <row r="109" spans="1:11" ht="75.75" customHeight="1" x14ac:dyDescent="0.25">
      <c r="A109" s="198"/>
      <c r="B109" s="205"/>
      <c r="C109" s="199"/>
      <c r="D109" s="195"/>
      <c r="E109" s="200"/>
      <c r="F109" s="200"/>
      <c r="G109" s="78" t="s">
        <v>348</v>
      </c>
      <c r="H109" s="11" t="s">
        <v>99</v>
      </c>
      <c r="I109" s="16">
        <v>60</v>
      </c>
      <c r="J109" s="92">
        <v>70</v>
      </c>
      <c r="K109" s="16">
        <v>80</v>
      </c>
    </row>
    <row r="110" spans="1:11" ht="78" customHeight="1" x14ac:dyDescent="0.25">
      <c r="A110" s="198"/>
      <c r="B110" s="205"/>
      <c r="C110" s="199"/>
      <c r="D110" s="195"/>
      <c r="E110" s="200"/>
      <c r="F110" s="200"/>
      <c r="G110" s="72" t="s">
        <v>338</v>
      </c>
      <c r="H110" s="11" t="s">
        <v>99</v>
      </c>
      <c r="I110" s="16">
        <v>100</v>
      </c>
      <c r="J110" s="16">
        <v>100</v>
      </c>
      <c r="K110" s="16">
        <v>100</v>
      </c>
    </row>
    <row r="111" spans="1:11" ht="53.25" customHeight="1" x14ac:dyDescent="0.25">
      <c r="A111" s="197"/>
      <c r="B111" s="202"/>
      <c r="C111" s="178"/>
      <c r="D111" s="171"/>
      <c r="E111" s="191"/>
      <c r="F111" s="191"/>
      <c r="G111" s="72" t="s">
        <v>339</v>
      </c>
      <c r="H111" s="11" t="s">
        <v>99</v>
      </c>
      <c r="I111" s="16">
        <v>100</v>
      </c>
      <c r="J111" s="16">
        <v>100</v>
      </c>
      <c r="K111" s="16">
        <v>100</v>
      </c>
    </row>
    <row r="112" spans="1:11" ht="18.75" customHeight="1" x14ac:dyDescent="0.25">
      <c r="A112" s="23" t="s">
        <v>29</v>
      </c>
      <c r="B112" s="230" t="s">
        <v>69</v>
      </c>
      <c r="C112" s="231"/>
      <c r="D112" s="189"/>
      <c r="E112" s="189"/>
      <c r="F112" s="189"/>
      <c r="G112" s="189"/>
      <c r="H112" s="189"/>
      <c r="I112" s="189"/>
      <c r="J112" s="189"/>
      <c r="K112" s="190"/>
    </row>
    <row r="113" spans="1:11" ht="65.25" customHeight="1" x14ac:dyDescent="0.25">
      <c r="A113" s="196"/>
      <c r="B113" s="177" t="s">
        <v>187</v>
      </c>
      <c r="C113" s="177" t="s">
        <v>315</v>
      </c>
      <c r="D113" s="170" t="s">
        <v>186</v>
      </c>
      <c r="E113" s="192" t="s">
        <v>37</v>
      </c>
      <c r="F113" s="170" t="s">
        <v>196</v>
      </c>
      <c r="G113" s="203" t="s">
        <v>70</v>
      </c>
      <c r="H113" s="170" t="s">
        <v>302</v>
      </c>
      <c r="I113" s="192">
        <v>0</v>
      </c>
      <c r="J113" s="192">
        <v>0.15</v>
      </c>
      <c r="K113" s="217">
        <v>0.11</v>
      </c>
    </row>
    <row r="114" spans="1:11" ht="80.25" hidden="1" customHeight="1" x14ac:dyDescent="0.25">
      <c r="A114" s="198"/>
      <c r="B114" s="199"/>
      <c r="C114" s="199"/>
      <c r="D114" s="200"/>
      <c r="E114" s="200"/>
      <c r="F114" s="200"/>
      <c r="G114" s="204"/>
      <c r="H114" s="171"/>
      <c r="I114" s="191"/>
      <c r="J114" s="191"/>
      <c r="K114" s="218"/>
    </row>
    <row r="115" spans="1:11" ht="189" customHeight="1" x14ac:dyDescent="0.25">
      <c r="A115" s="197"/>
      <c r="B115" s="178"/>
      <c r="C115" s="178"/>
      <c r="D115" s="191"/>
      <c r="E115" s="191"/>
      <c r="F115" s="191"/>
      <c r="G115" s="119" t="s">
        <v>391</v>
      </c>
      <c r="H115" s="137" t="s">
        <v>302</v>
      </c>
      <c r="I115" s="121">
        <v>0</v>
      </c>
      <c r="J115" s="121">
        <v>1</v>
      </c>
      <c r="K115" s="134">
        <v>2</v>
      </c>
    </row>
    <row r="116" spans="1:11" ht="134.25" customHeight="1" x14ac:dyDescent="0.25">
      <c r="A116" s="23"/>
      <c r="B116" s="170" t="s">
        <v>188</v>
      </c>
      <c r="C116" s="170" t="s">
        <v>288</v>
      </c>
      <c r="D116" s="170" t="s">
        <v>190</v>
      </c>
      <c r="E116" s="192" t="s">
        <v>37</v>
      </c>
      <c r="F116" s="170" t="s">
        <v>197</v>
      </c>
      <c r="G116" s="203" t="s">
        <v>392</v>
      </c>
      <c r="H116" s="203" t="s">
        <v>360</v>
      </c>
      <c r="I116" s="216" t="s">
        <v>403</v>
      </c>
      <c r="J116" s="216" t="s">
        <v>403</v>
      </c>
      <c r="K116" s="216" t="s">
        <v>403</v>
      </c>
    </row>
    <row r="117" spans="1:11" ht="90" customHeight="1" x14ac:dyDescent="0.25">
      <c r="A117" s="132"/>
      <c r="B117" s="171"/>
      <c r="C117" s="171"/>
      <c r="D117" s="171"/>
      <c r="E117" s="191"/>
      <c r="F117" s="171"/>
      <c r="G117" s="204"/>
      <c r="H117" s="204"/>
      <c r="I117" s="173"/>
      <c r="J117" s="173"/>
      <c r="K117" s="173"/>
    </row>
    <row r="118" spans="1:11" ht="108" customHeight="1" x14ac:dyDescent="0.25">
      <c r="A118" s="196"/>
      <c r="B118" s="177" t="s">
        <v>191</v>
      </c>
      <c r="C118" s="177" t="s">
        <v>289</v>
      </c>
      <c r="D118" s="170" t="s">
        <v>190</v>
      </c>
      <c r="E118" s="192" t="s">
        <v>37</v>
      </c>
      <c r="F118" s="170" t="s">
        <v>198</v>
      </c>
      <c r="G118" s="203" t="s">
        <v>195</v>
      </c>
      <c r="H118" s="203" t="s">
        <v>202</v>
      </c>
      <c r="I118" s="216" t="s">
        <v>403</v>
      </c>
      <c r="J118" s="216" t="s">
        <v>403</v>
      </c>
      <c r="K118" s="216" t="s">
        <v>403</v>
      </c>
    </row>
    <row r="119" spans="1:11" ht="84" customHeight="1" x14ac:dyDescent="0.25">
      <c r="A119" s="197"/>
      <c r="B119" s="178"/>
      <c r="C119" s="178"/>
      <c r="D119" s="191"/>
      <c r="E119" s="191"/>
      <c r="F119" s="191"/>
      <c r="G119" s="204"/>
      <c r="H119" s="204"/>
      <c r="I119" s="173"/>
      <c r="J119" s="173"/>
      <c r="K119" s="173"/>
    </row>
    <row r="120" spans="1:11" ht="215.25" customHeight="1" x14ac:dyDescent="0.25">
      <c r="A120" s="23"/>
      <c r="B120" s="30" t="s">
        <v>192</v>
      </c>
      <c r="C120" s="50" t="s">
        <v>290</v>
      </c>
      <c r="D120" s="11" t="s">
        <v>190</v>
      </c>
      <c r="E120" s="31" t="s">
        <v>37</v>
      </c>
      <c r="F120" s="11" t="s">
        <v>198</v>
      </c>
      <c r="G120" s="27" t="s">
        <v>201</v>
      </c>
      <c r="H120" s="11" t="s">
        <v>203</v>
      </c>
      <c r="I120" s="16">
        <v>100</v>
      </c>
      <c r="J120" s="16">
        <v>100</v>
      </c>
      <c r="K120" s="16">
        <v>100</v>
      </c>
    </row>
    <row r="121" spans="1:11" ht="95.25" customHeight="1" x14ac:dyDescent="0.25">
      <c r="A121" s="196"/>
      <c r="B121" s="177" t="s">
        <v>193</v>
      </c>
      <c r="C121" s="161" t="s">
        <v>340</v>
      </c>
      <c r="D121" s="170" t="s">
        <v>194</v>
      </c>
      <c r="E121" s="192" t="s">
        <v>37</v>
      </c>
      <c r="F121" s="170" t="s">
        <v>198</v>
      </c>
      <c r="G121" s="27" t="s">
        <v>200</v>
      </c>
      <c r="H121" s="11" t="s">
        <v>204</v>
      </c>
      <c r="I121" s="136">
        <v>3.7</v>
      </c>
      <c r="J121" s="136">
        <v>3.7</v>
      </c>
      <c r="K121" s="136">
        <v>3.7</v>
      </c>
    </row>
    <row r="122" spans="1:11" ht="114.75" customHeight="1" x14ac:dyDescent="0.25">
      <c r="A122" s="197"/>
      <c r="B122" s="178"/>
      <c r="C122" s="163"/>
      <c r="D122" s="191"/>
      <c r="E122" s="191"/>
      <c r="F122" s="191"/>
      <c r="G122" s="27" t="s">
        <v>71</v>
      </c>
      <c r="H122" s="87" t="s">
        <v>361</v>
      </c>
      <c r="I122" s="136">
        <v>17</v>
      </c>
      <c r="J122" s="136">
        <v>17</v>
      </c>
      <c r="K122" s="136">
        <v>17</v>
      </c>
    </row>
    <row r="123" spans="1:11" ht="233.25" customHeight="1" x14ac:dyDescent="0.25">
      <c r="A123" s="23"/>
      <c r="B123" s="30" t="s">
        <v>199</v>
      </c>
      <c r="C123" s="40" t="s">
        <v>291</v>
      </c>
      <c r="D123" s="11" t="s">
        <v>194</v>
      </c>
      <c r="E123" s="31" t="s">
        <v>37</v>
      </c>
      <c r="F123" s="11" t="s">
        <v>198</v>
      </c>
      <c r="G123" s="72" t="s">
        <v>341</v>
      </c>
      <c r="H123" s="87" t="s">
        <v>204</v>
      </c>
      <c r="I123" s="16">
        <v>7</v>
      </c>
      <c r="J123" s="16">
        <v>7</v>
      </c>
      <c r="K123" s="16">
        <v>7</v>
      </c>
    </row>
    <row r="124" spans="1:11" ht="20.25" customHeight="1" x14ac:dyDescent="0.25">
      <c r="A124" s="23" t="s">
        <v>30</v>
      </c>
      <c r="B124" s="211" t="s">
        <v>77</v>
      </c>
      <c r="C124" s="212"/>
      <c r="D124" s="213"/>
      <c r="E124" s="213"/>
      <c r="F124" s="213"/>
      <c r="G124" s="213"/>
      <c r="H124" s="213"/>
      <c r="I124" s="213"/>
      <c r="J124" s="213"/>
      <c r="K124" s="214"/>
    </row>
    <row r="125" spans="1:11" ht="15.75" x14ac:dyDescent="0.25">
      <c r="A125" s="23" t="s">
        <v>31</v>
      </c>
      <c r="B125" s="188" t="s">
        <v>32</v>
      </c>
      <c r="C125" s="189"/>
      <c r="D125" s="189"/>
      <c r="E125" s="189"/>
      <c r="F125" s="189"/>
      <c r="G125" s="189"/>
      <c r="H125" s="189"/>
      <c r="I125" s="189"/>
      <c r="J125" s="189"/>
      <c r="K125" s="190"/>
    </row>
    <row r="126" spans="1:11" ht="38.25" customHeight="1" x14ac:dyDescent="0.25">
      <c r="A126" s="196"/>
      <c r="B126" s="215" t="s">
        <v>214</v>
      </c>
      <c r="C126" s="177" t="s">
        <v>215</v>
      </c>
      <c r="D126" s="170" t="s">
        <v>218</v>
      </c>
      <c r="E126" s="194" t="s">
        <v>37</v>
      </c>
      <c r="F126" s="193" t="s">
        <v>44</v>
      </c>
      <c r="G126" s="27" t="s">
        <v>205</v>
      </c>
      <c r="H126" s="43" t="s">
        <v>241</v>
      </c>
      <c r="I126" s="2">
        <v>109.3</v>
      </c>
      <c r="J126" s="2">
        <v>113.7</v>
      </c>
      <c r="K126" s="2">
        <v>118.3</v>
      </c>
    </row>
    <row r="127" spans="1:11" ht="41.25" customHeight="1" x14ac:dyDescent="0.25">
      <c r="A127" s="198"/>
      <c r="B127" s="215"/>
      <c r="C127" s="199"/>
      <c r="D127" s="195"/>
      <c r="E127" s="194"/>
      <c r="F127" s="193"/>
      <c r="G127" s="27" t="s">
        <v>206</v>
      </c>
      <c r="H127" s="43" t="s">
        <v>241</v>
      </c>
      <c r="I127" s="2">
        <v>7.5</v>
      </c>
      <c r="J127" s="2">
        <v>7.5</v>
      </c>
      <c r="K127" s="2">
        <v>7.5</v>
      </c>
    </row>
    <row r="128" spans="1:11" ht="49.5" customHeight="1" x14ac:dyDescent="0.25">
      <c r="A128" s="198"/>
      <c r="B128" s="215"/>
      <c r="C128" s="199"/>
      <c r="D128" s="195"/>
      <c r="E128" s="194"/>
      <c r="F128" s="193"/>
      <c r="G128" s="27" t="s">
        <v>207</v>
      </c>
      <c r="H128" s="49"/>
      <c r="I128" s="12">
        <v>1.9</v>
      </c>
      <c r="J128" s="2">
        <v>1.8</v>
      </c>
      <c r="K128" s="2">
        <v>1.7</v>
      </c>
    </row>
    <row r="129" spans="1:11" ht="49.5" customHeight="1" x14ac:dyDescent="0.25">
      <c r="A129" s="198"/>
      <c r="B129" s="215"/>
      <c r="C129" s="199"/>
      <c r="D129" s="195"/>
      <c r="E129" s="194"/>
      <c r="F129" s="193"/>
      <c r="G129" s="27" t="s">
        <v>221</v>
      </c>
      <c r="H129" s="41" t="s">
        <v>222</v>
      </c>
      <c r="I129" s="12" t="s">
        <v>45</v>
      </c>
      <c r="J129" s="12" t="s">
        <v>45</v>
      </c>
      <c r="K129" s="12" t="s">
        <v>45</v>
      </c>
    </row>
    <row r="130" spans="1:11" ht="60" customHeight="1" x14ac:dyDescent="0.25">
      <c r="A130" s="198"/>
      <c r="B130" s="215"/>
      <c r="C130" s="199"/>
      <c r="D130" s="195"/>
      <c r="E130" s="194"/>
      <c r="F130" s="193"/>
      <c r="G130" s="152" t="s">
        <v>208</v>
      </c>
      <c r="H130" s="153" t="s">
        <v>222</v>
      </c>
      <c r="I130" s="21">
        <v>0</v>
      </c>
      <c r="J130" s="21">
        <v>0</v>
      </c>
      <c r="K130" s="21">
        <v>0</v>
      </c>
    </row>
    <row r="131" spans="1:11" ht="96.75" customHeight="1" x14ac:dyDescent="0.25">
      <c r="A131" s="198"/>
      <c r="B131" s="215"/>
      <c r="C131" s="199"/>
      <c r="D131" s="195"/>
      <c r="E131" s="194"/>
      <c r="F131" s="193"/>
      <c r="G131" s="27" t="s">
        <v>209</v>
      </c>
      <c r="H131" s="88" t="s">
        <v>222</v>
      </c>
      <c r="I131" s="2">
        <v>100</v>
      </c>
      <c r="J131" s="2">
        <v>100</v>
      </c>
      <c r="K131" s="2">
        <v>100</v>
      </c>
    </row>
    <row r="132" spans="1:11" ht="38.25" customHeight="1" x14ac:dyDescent="0.25">
      <c r="A132" s="198"/>
      <c r="B132" s="215"/>
      <c r="C132" s="199"/>
      <c r="D132" s="195"/>
      <c r="E132" s="194"/>
      <c r="F132" s="193"/>
      <c r="G132" s="27" t="s">
        <v>210</v>
      </c>
      <c r="H132" s="24"/>
      <c r="I132" s="2" t="s">
        <v>45</v>
      </c>
      <c r="J132" s="2" t="s">
        <v>45</v>
      </c>
      <c r="K132" s="2" t="s">
        <v>45</v>
      </c>
    </row>
    <row r="133" spans="1:11" ht="65.25" customHeight="1" x14ac:dyDescent="0.25">
      <c r="A133" s="197"/>
      <c r="B133" s="215"/>
      <c r="C133" s="178"/>
      <c r="D133" s="171"/>
      <c r="E133" s="194"/>
      <c r="F133" s="193"/>
      <c r="G133" s="27" t="s">
        <v>211</v>
      </c>
      <c r="H133" s="11" t="s">
        <v>223</v>
      </c>
      <c r="I133" s="2" t="s">
        <v>45</v>
      </c>
      <c r="J133" s="2" t="s">
        <v>45</v>
      </c>
      <c r="K133" s="2" t="s">
        <v>45</v>
      </c>
    </row>
    <row r="134" spans="1:11" ht="249.75" customHeight="1" x14ac:dyDescent="0.25">
      <c r="A134" s="129"/>
      <c r="B134" s="30" t="s">
        <v>216</v>
      </c>
      <c r="C134" s="50" t="s">
        <v>292</v>
      </c>
      <c r="D134" s="11" t="s">
        <v>218</v>
      </c>
      <c r="E134" s="75" t="s">
        <v>37</v>
      </c>
      <c r="F134" s="11" t="s">
        <v>44</v>
      </c>
      <c r="G134" s="27" t="s">
        <v>212</v>
      </c>
      <c r="H134" s="24"/>
      <c r="I134" s="2" t="s">
        <v>46</v>
      </c>
      <c r="J134" s="2" t="s">
        <v>46</v>
      </c>
      <c r="K134" s="2" t="s">
        <v>46</v>
      </c>
    </row>
    <row r="135" spans="1:11" ht="77.25" customHeight="1" x14ac:dyDescent="0.25">
      <c r="A135" s="172"/>
      <c r="B135" s="177" t="s">
        <v>220</v>
      </c>
      <c r="C135" s="177" t="s">
        <v>217</v>
      </c>
      <c r="D135" s="170" t="s">
        <v>219</v>
      </c>
      <c r="E135" s="192" t="s">
        <v>37</v>
      </c>
      <c r="F135" s="170" t="s">
        <v>44</v>
      </c>
      <c r="G135" s="27" t="s">
        <v>213</v>
      </c>
      <c r="H135" s="43" t="s">
        <v>224</v>
      </c>
      <c r="I135" s="2" t="s">
        <v>45</v>
      </c>
      <c r="J135" s="2" t="s">
        <v>45</v>
      </c>
      <c r="K135" s="2" t="s">
        <v>45</v>
      </c>
    </row>
    <row r="136" spans="1:11" ht="71.25" customHeight="1" x14ac:dyDescent="0.25">
      <c r="A136" s="234"/>
      <c r="B136" s="199"/>
      <c r="C136" s="199"/>
      <c r="D136" s="195"/>
      <c r="E136" s="200"/>
      <c r="F136" s="195"/>
      <c r="G136" s="27" t="s">
        <v>47</v>
      </c>
      <c r="H136" s="11" t="s">
        <v>224</v>
      </c>
      <c r="I136" s="93">
        <v>93458.8</v>
      </c>
      <c r="J136" s="13">
        <v>82954.8</v>
      </c>
      <c r="K136" s="13">
        <v>78936.3</v>
      </c>
    </row>
    <row r="137" spans="1:11" ht="81" customHeight="1" x14ac:dyDescent="0.25">
      <c r="A137" s="173"/>
      <c r="B137" s="178"/>
      <c r="C137" s="178"/>
      <c r="D137" s="171"/>
      <c r="E137" s="191"/>
      <c r="F137" s="171"/>
      <c r="G137" s="27" t="s">
        <v>48</v>
      </c>
      <c r="H137" s="11" t="s">
        <v>224</v>
      </c>
      <c r="I137" s="13">
        <v>17519.900000000001</v>
      </c>
      <c r="J137" s="13">
        <v>17056</v>
      </c>
      <c r="K137" s="13">
        <v>18145.2</v>
      </c>
    </row>
    <row r="138" spans="1:11" ht="15.75" x14ac:dyDescent="0.25">
      <c r="A138" s="23" t="s">
        <v>33</v>
      </c>
      <c r="B138" s="188" t="s">
        <v>34</v>
      </c>
      <c r="C138" s="189"/>
      <c r="D138" s="189"/>
      <c r="E138" s="189"/>
      <c r="F138" s="189"/>
      <c r="G138" s="189"/>
      <c r="H138" s="189"/>
      <c r="I138" s="189"/>
      <c r="J138" s="189"/>
      <c r="K138" s="190"/>
    </row>
    <row r="139" spans="1:11" ht="57" customHeight="1" x14ac:dyDescent="0.25">
      <c r="A139" s="196"/>
      <c r="B139" s="236" t="s">
        <v>226</v>
      </c>
      <c r="C139" s="177" t="s">
        <v>225</v>
      </c>
      <c r="D139" s="193" t="s">
        <v>227</v>
      </c>
      <c r="E139" s="194" t="s">
        <v>37</v>
      </c>
      <c r="F139" s="193" t="s">
        <v>228</v>
      </c>
      <c r="G139" s="72" t="s">
        <v>342</v>
      </c>
      <c r="H139" s="38" t="s">
        <v>229</v>
      </c>
      <c r="I139" s="144">
        <v>1358</v>
      </c>
      <c r="J139" s="144">
        <v>1408</v>
      </c>
      <c r="K139" s="14">
        <v>1508</v>
      </c>
    </row>
    <row r="140" spans="1:11" ht="67.5" customHeight="1" x14ac:dyDescent="0.25">
      <c r="A140" s="198"/>
      <c r="B140" s="237"/>
      <c r="C140" s="199"/>
      <c r="D140" s="194"/>
      <c r="E140" s="194"/>
      <c r="F140" s="194"/>
      <c r="G140" s="72" t="s">
        <v>343</v>
      </c>
      <c r="H140" s="38" t="s">
        <v>230</v>
      </c>
      <c r="I140" s="14">
        <v>37</v>
      </c>
      <c r="J140" s="14">
        <v>37</v>
      </c>
      <c r="K140" s="14">
        <v>37</v>
      </c>
    </row>
    <row r="141" spans="1:11" ht="40.5" customHeight="1" x14ac:dyDescent="0.25">
      <c r="A141" s="198"/>
      <c r="B141" s="237"/>
      <c r="C141" s="199"/>
      <c r="D141" s="194"/>
      <c r="E141" s="194"/>
      <c r="F141" s="194"/>
      <c r="G141" s="72" t="s">
        <v>344</v>
      </c>
      <c r="H141" s="38" t="s">
        <v>229</v>
      </c>
      <c r="I141" s="14">
        <v>26</v>
      </c>
      <c r="J141" s="14">
        <v>26</v>
      </c>
      <c r="K141" s="14">
        <v>26</v>
      </c>
    </row>
    <row r="142" spans="1:11" ht="63.75" customHeight="1" x14ac:dyDescent="0.25">
      <c r="A142" s="197"/>
      <c r="B142" s="238"/>
      <c r="C142" s="199"/>
      <c r="D142" s="194"/>
      <c r="E142" s="194"/>
      <c r="F142" s="194"/>
      <c r="G142" s="72" t="s">
        <v>345</v>
      </c>
      <c r="H142" s="38" t="s">
        <v>230</v>
      </c>
      <c r="I142" s="14">
        <v>13</v>
      </c>
      <c r="J142" s="14">
        <v>13</v>
      </c>
      <c r="K142" s="14">
        <v>13</v>
      </c>
    </row>
    <row r="143" spans="1:11" ht="17.25" customHeight="1" x14ac:dyDescent="0.25">
      <c r="A143" s="133" t="s">
        <v>35</v>
      </c>
      <c r="B143" s="230" t="s">
        <v>54</v>
      </c>
      <c r="C143" s="231"/>
      <c r="D143" s="189"/>
      <c r="E143" s="189"/>
      <c r="F143" s="189"/>
      <c r="G143" s="189"/>
      <c r="H143" s="189"/>
      <c r="I143" s="189"/>
      <c r="J143" s="189"/>
      <c r="K143" s="190"/>
    </row>
    <row r="144" spans="1:11" ht="82.5" customHeight="1" x14ac:dyDescent="0.25">
      <c r="A144" s="239"/>
      <c r="B144" s="215" t="s">
        <v>231</v>
      </c>
      <c r="C144" s="177" t="s">
        <v>100</v>
      </c>
      <c r="D144" s="193" t="s">
        <v>236</v>
      </c>
      <c r="E144" s="194" t="s">
        <v>37</v>
      </c>
      <c r="F144" s="170" t="s">
        <v>362</v>
      </c>
      <c r="G144" s="215" t="s">
        <v>112</v>
      </c>
      <c r="H144" s="193" t="s">
        <v>114</v>
      </c>
      <c r="I144" s="194">
        <v>100</v>
      </c>
      <c r="J144" s="194">
        <v>100</v>
      </c>
      <c r="K144" s="194">
        <v>100</v>
      </c>
    </row>
    <row r="145" spans="1:12" ht="87" customHeight="1" x14ac:dyDescent="0.25">
      <c r="A145" s="240"/>
      <c r="B145" s="215"/>
      <c r="C145" s="178"/>
      <c r="D145" s="194"/>
      <c r="E145" s="194"/>
      <c r="F145" s="191"/>
      <c r="G145" s="215"/>
      <c r="H145" s="193"/>
      <c r="I145" s="194"/>
      <c r="J145" s="194"/>
      <c r="K145" s="194"/>
    </row>
    <row r="146" spans="1:12" s="94" customFormat="1" ht="94.5" customHeight="1" x14ac:dyDescent="0.25">
      <c r="A146" s="196"/>
      <c r="B146" s="161" t="s">
        <v>237</v>
      </c>
      <c r="C146" s="177" t="s">
        <v>238</v>
      </c>
      <c r="D146" s="192" t="s">
        <v>244</v>
      </c>
      <c r="E146" s="194" t="s">
        <v>37</v>
      </c>
      <c r="F146" s="170" t="s">
        <v>86</v>
      </c>
      <c r="G146" s="119" t="s">
        <v>111</v>
      </c>
      <c r="H146" s="120" t="s">
        <v>234</v>
      </c>
      <c r="I146" s="121" t="s">
        <v>55</v>
      </c>
      <c r="J146" s="121" t="s">
        <v>55</v>
      </c>
      <c r="K146" s="121" t="s">
        <v>55</v>
      </c>
      <c r="L146" s="123"/>
    </row>
    <row r="147" spans="1:12" ht="88.5" customHeight="1" x14ac:dyDescent="0.25">
      <c r="A147" s="197"/>
      <c r="B147" s="163"/>
      <c r="C147" s="178"/>
      <c r="D147" s="191"/>
      <c r="E147" s="194"/>
      <c r="F147" s="191"/>
      <c r="G147" s="68" t="s">
        <v>370</v>
      </c>
      <c r="H147" s="120" t="s">
        <v>240</v>
      </c>
      <c r="I147" s="121">
        <v>39</v>
      </c>
      <c r="J147" s="121">
        <v>40</v>
      </c>
      <c r="K147" s="121">
        <v>41</v>
      </c>
    </row>
    <row r="148" spans="1:12" ht="42.75" customHeight="1" x14ac:dyDescent="0.25">
      <c r="A148" s="196"/>
      <c r="B148" s="161" t="s">
        <v>232</v>
      </c>
      <c r="C148" s="177" t="s">
        <v>233</v>
      </c>
      <c r="D148" s="192" t="s">
        <v>244</v>
      </c>
      <c r="E148" s="194" t="s">
        <v>37</v>
      </c>
      <c r="F148" s="170" t="s">
        <v>86</v>
      </c>
      <c r="G148" s="68" t="s">
        <v>56</v>
      </c>
      <c r="H148" s="116" t="s">
        <v>234</v>
      </c>
      <c r="I148" s="117">
        <v>84</v>
      </c>
      <c r="J148" s="117">
        <v>86</v>
      </c>
      <c r="K148" s="117">
        <v>88</v>
      </c>
    </row>
    <row r="149" spans="1:12" ht="54.75" customHeight="1" x14ac:dyDescent="0.25">
      <c r="A149" s="197"/>
      <c r="B149" s="163"/>
      <c r="C149" s="178"/>
      <c r="D149" s="191"/>
      <c r="E149" s="194"/>
      <c r="F149" s="191"/>
      <c r="G149" s="99" t="s">
        <v>113</v>
      </c>
      <c r="H149" s="96" t="s">
        <v>235</v>
      </c>
      <c r="I149" s="97">
        <v>10</v>
      </c>
      <c r="J149" s="97">
        <v>10</v>
      </c>
      <c r="K149" s="97">
        <v>10</v>
      </c>
    </row>
  </sheetData>
  <mergeCells count="234">
    <mergeCell ref="F85:F88"/>
    <mergeCell ref="B84:K84"/>
    <mergeCell ref="B85:B88"/>
    <mergeCell ref="G116:G117"/>
    <mergeCell ref="H116:H117"/>
    <mergeCell ref="I116:I117"/>
    <mergeCell ref="F89:F92"/>
    <mergeCell ref="A93:A105"/>
    <mergeCell ref="B93:B105"/>
    <mergeCell ref="D93:D105"/>
    <mergeCell ref="E93:E105"/>
    <mergeCell ref="F93:F105"/>
    <mergeCell ref="A113:A115"/>
    <mergeCell ref="B113:B115"/>
    <mergeCell ref="D113:D115"/>
    <mergeCell ref="K144:K145"/>
    <mergeCell ref="A139:A142"/>
    <mergeCell ref="C139:C142"/>
    <mergeCell ref="A135:A137"/>
    <mergeCell ref="A148:A149"/>
    <mergeCell ref="B148:B149"/>
    <mergeCell ref="D148:D149"/>
    <mergeCell ref="E148:E149"/>
    <mergeCell ref="A118:A119"/>
    <mergeCell ref="B118:B119"/>
    <mergeCell ref="D118:D119"/>
    <mergeCell ref="E118:E119"/>
    <mergeCell ref="A146:A147"/>
    <mergeCell ref="B146:B147"/>
    <mergeCell ref="C146:C147"/>
    <mergeCell ref="D146:D147"/>
    <mergeCell ref="E146:E147"/>
    <mergeCell ref="C118:C119"/>
    <mergeCell ref="C121:C122"/>
    <mergeCell ref="C126:C133"/>
    <mergeCell ref="A144:A145"/>
    <mergeCell ref="B144:B145"/>
    <mergeCell ref="D144:D145"/>
    <mergeCell ref="E144:E145"/>
    <mergeCell ref="F148:F149"/>
    <mergeCell ref="B126:B133"/>
    <mergeCell ref="D126:D133"/>
    <mergeCell ref="E126:E133"/>
    <mergeCell ref="F126:F133"/>
    <mergeCell ref="G144:G145"/>
    <mergeCell ref="H144:H145"/>
    <mergeCell ref="I144:I145"/>
    <mergeCell ref="J144:J145"/>
    <mergeCell ref="B139:B142"/>
    <mergeCell ref="D139:D142"/>
    <mergeCell ref="E139:E142"/>
    <mergeCell ref="F139:F142"/>
    <mergeCell ref="B143:K143"/>
    <mergeCell ref="F146:F147"/>
    <mergeCell ref="C148:C149"/>
    <mergeCell ref="F135:F137"/>
    <mergeCell ref="F144:F145"/>
    <mergeCell ref="C144:C145"/>
    <mergeCell ref="B138:K138"/>
    <mergeCell ref="B135:B137"/>
    <mergeCell ref="D135:D137"/>
    <mergeCell ref="E135:E137"/>
    <mergeCell ref="C135:C137"/>
    <mergeCell ref="F68:F71"/>
    <mergeCell ref="B83:K83"/>
    <mergeCell ref="A89:A92"/>
    <mergeCell ref="F113:F115"/>
    <mergeCell ref="B112:K112"/>
    <mergeCell ref="A126:A133"/>
    <mergeCell ref="A121:A122"/>
    <mergeCell ref="A106:A111"/>
    <mergeCell ref="B106:B111"/>
    <mergeCell ref="D106:D111"/>
    <mergeCell ref="E106:E111"/>
    <mergeCell ref="A73:A74"/>
    <mergeCell ref="B73:B74"/>
    <mergeCell ref="D73:D74"/>
    <mergeCell ref="E73:E74"/>
    <mergeCell ref="F75:F77"/>
    <mergeCell ref="A85:A88"/>
    <mergeCell ref="A68:A71"/>
    <mergeCell ref="A75:A77"/>
    <mergeCell ref="E79:E81"/>
    <mergeCell ref="F79:F81"/>
    <mergeCell ref="A79:A81"/>
    <mergeCell ref="C116:C117"/>
    <mergeCell ref="D116:D117"/>
    <mergeCell ref="F4:F6"/>
    <mergeCell ref="C4:C6"/>
    <mergeCell ref="H5:H6"/>
    <mergeCell ref="B36:K36"/>
    <mergeCell ref="A30:A33"/>
    <mergeCell ref="B30:B33"/>
    <mergeCell ref="D30:D33"/>
    <mergeCell ref="E30:E33"/>
    <mergeCell ref="F30:F33"/>
    <mergeCell ref="B7:K7"/>
    <mergeCell ref="B8:K8"/>
    <mergeCell ref="B29:K29"/>
    <mergeCell ref="G4:K4"/>
    <mergeCell ref="G5:G6"/>
    <mergeCell ref="C30:C33"/>
    <mergeCell ref="H17:H18"/>
    <mergeCell ref="H14:H15"/>
    <mergeCell ref="A22:A23"/>
    <mergeCell ref="F22:F23"/>
    <mergeCell ref="I5:K5"/>
    <mergeCell ref="B22:B23"/>
    <mergeCell ref="C22:C23"/>
    <mergeCell ref="D22:D23"/>
    <mergeCell ref="E22:E23"/>
    <mergeCell ref="C68:C71"/>
    <mergeCell ref="C73:C74"/>
    <mergeCell ref="C75:C77"/>
    <mergeCell ref="C79:C81"/>
    <mergeCell ref="C85:C88"/>
    <mergeCell ref="C89:C92"/>
    <mergeCell ref="C93:C105"/>
    <mergeCell ref="C113:C115"/>
    <mergeCell ref="F106:F111"/>
    <mergeCell ref="D89:D92"/>
    <mergeCell ref="E89:E92"/>
    <mergeCell ref="E113:E115"/>
    <mergeCell ref="B72:K72"/>
    <mergeCell ref="D75:D77"/>
    <mergeCell ref="D85:D88"/>
    <mergeCell ref="E85:E88"/>
    <mergeCell ref="J113:J114"/>
    <mergeCell ref="K113:K114"/>
    <mergeCell ref="F73:F74"/>
    <mergeCell ref="E75:E77"/>
    <mergeCell ref="B75:B77"/>
    <mergeCell ref="B68:B71"/>
    <mergeCell ref="D68:D71"/>
    <mergeCell ref="E68:E71"/>
    <mergeCell ref="B124:K124"/>
    <mergeCell ref="B125:K125"/>
    <mergeCell ref="C106:C111"/>
    <mergeCell ref="E121:E122"/>
    <mergeCell ref="F121:F122"/>
    <mergeCell ref="B79:B81"/>
    <mergeCell ref="D79:D81"/>
    <mergeCell ref="B121:B122"/>
    <mergeCell ref="D121:D122"/>
    <mergeCell ref="B89:B92"/>
    <mergeCell ref="F118:F119"/>
    <mergeCell ref="G118:G119"/>
    <mergeCell ref="H118:H119"/>
    <mergeCell ref="I118:I119"/>
    <mergeCell ref="J118:J119"/>
    <mergeCell ref="K118:K119"/>
    <mergeCell ref="J116:J117"/>
    <mergeCell ref="K116:K117"/>
    <mergeCell ref="E116:E117"/>
    <mergeCell ref="F116:F117"/>
    <mergeCell ref="B116:B117"/>
    <mergeCell ref="G113:G114"/>
    <mergeCell ref="H113:H114"/>
    <mergeCell ref="I113:I114"/>
    <mergeCell ref="A55:A56"/>
    <mergeCell ref="B55:B56"/>
    <mergeCell ref="D55:D56"/>
    <mergeCell ref="E55:E56"/>
    <mergeCell ref="F55:F56"/>
    <mergeCell ref="A60:A61"/>
    <mergeCell ref="B60:B61"/>
    <mergeCell ref="D60:D61"/>
    <mergeCell ref="A66:A67"/>
    <mergeCell ref="B66:B67"/>
    <mergeCell ref="D66:D67"/>
    <mergeCell ref="E66:E67"/>
    <mergeCell ref="F66:F67"/>
    <mergeCell ref="C66:C67"/>
    <mergeCell ref="B62:K62"/>
    <mergeCell ref="A63:A65"/>
    <mergeCell ref="A44:A45"/>
    <mergeCell ref="B44:B45"/>
    <mergeCell ref="A49:A51"/>
    <mergeCell ref="B49:B51"/>
    <mergeCell ref="D49:D51"/>
    <mergeCell ref="E49:E51"/>
    <mergeCell ref="B54:K54"/>
    <mergeCell ref="B63:B65"/>
    <mergeCell ref="D63:D65"/>
    <mergeCell ref="E63:E65"/>
    <mergeCell ref="F63:F65"/>
    <mergeCell ref="C60:C61"/>
    <mergeCell ref="C55:C56"/>
    <mergeCell ref="E60:E61"/>
    <mergeCell ref="F60:F61"/>
    <mergeCell ref="A46:A48"/>
    <mergeCell ref="B46:B48"/>
    <mergeCell ref="F49:F51"/>
    <mergeCell ref="C44:C45"/>
    <mergeCell ref="C46:C48"/>
    <mergeCell ref="C49:C51"/>
    <mergeCell ref="C63:C65"/>
    <mergeCell ref="D46:D48"/>
    <mergeCell ref="E46:E48"/>
    <mergeCell ref="B37:K37"/>
    <mergeCell ref="B43:K43"/>
    <mergeCell ref="F44:F45"/>
    <mergeCell ref="D44:D45"/>
    <mergeCell ref="E44:E45"/>
    <mergeCell ref="B52:B53"/>
    <mergeCell ref="C52:C53"/>
    <mergeCell ref="D52:D53"/>
    <mergeCell ref="E52:E53"/>
    <mergeCell ref="F52:F53"/>
    <mergeCell ref="F46:F48"/>
    <mergeCell ref="A19:A21"/>
    <mergeCell ref="B19:B21"/>
    <mergeCell ref="C19:C21"/>
    <mergeCell ref="D19:D21"/>
    <mergeCell ref="E19:E21"/>
    <mergeCell ref="F19:F21"/>
    <mergeCell ref="D14:D15"/>
    <mergeCell ref="E14:E15"/>
    <mergeCell ref="H1:K1"/>
    <mergeCell ref="F14:F15"/>
    <mergeCell ref="A17:A18"/>
    <mergeCell ref="B17:B18"/>
    <mergeCell ref="C17:C18"/>
    <mergeCell ref="D17:D18"/>
    <mergeCell ref="E17:E18"/>
    <mergeCell ref="F17:F18"/>
    <mergeCell ref="A14:A15"/>
    <mergeCell ref="B14:B15"/>
    <mergeCell ref="C14:C15"/>
    <mergeCell ref="A2:K2"/>
    <mergeCell ref="A4:A6"/>
    <mergeCell ref="B4:B6"/>
    <mergeCell ref="D4:D6"/>
    <mergeCell ref="E4:E6"/>
  </mergeCells>
  <pageMargins left="0.70866141732283472" right="0.70866141732283472" top="0.74803149606299213" bottom="0.74803149606299213" header="0.31496062992125984" footer="0.31496062992125984"/>
  <pageSetup paperSize="9" scale="43" firstPageNumber="9" orientation="landscape" useFirstPageNumber="1" horizontalDpi="300" verticalDpi="300" r:id="rId1"/>
  <headerFooter>
    <oddFooter>&amp;C&amp;P</oddFooter>
    <firstFooter>&amp;C9</first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Алла</dc:creator>
  <cp:lastModifiedBy>15k158</cp:lastModifiedBy>
  <cp:lastPrinted>2020-09-24T06:00:56Z</cp:lastPrinted>
  <dcterms:created xsi:type="dcterms:W3CDTF">2018-02-28T06:56:05Z</dcterms:created>
  <dcterms:modified xsi:type="dcterms:W3CDTF">2020-09-24T08:17:12Z</dcterms:modified>
</cp:coreProperties>
</file>