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Бюджет!$D$13</definedName>
    <definedName name="LAST_CELL" localSheetId="0">Бюджет!#REF!</definedName>
    <definedName name="SIGN" localSheetId="0">Бюджет!$B$13:$F$14</definedName>
  </definedNames>
  <calcPr calcId="125725"/>
</workbook>
</file>

<file path=xl/calcChain.xml><?xml version="1.0" encoding="utf-8"?>
<calcChain xmlns="http://schemas.openxmlformats.org/spreadsheetml/2006/main">
  <c r="E23" i="1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<sst xmlns="http://schemas.openxmlformats.org/spreadsheetml/2006/main" count="39" uniqueCount="36">
  <si>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</si>
  <si>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</si>
  <si>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</si>
  <si>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«Молодёжная политика Жигаловского района» на 2018-2020гг.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</si>
  <si>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</si>
  <si>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МО «Жигаловский район» на 2018 - 2020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</si>
  <si>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</si>
  <si>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</si>
  <si>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</si>
  <si>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</si>
  <si>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</si>
  <si>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</si>
  <si>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</si>
  <si>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</si>
  <si>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Наименование ГРБС/программы</t>
  </si>
  <si>
    <t>План на 2018 год в соответствии со сводной бюджетной росписью</t>
  </si>
  <si>
    <t>Исполнение</t>
  </si>
  <si>
    <t>% исполнения</t>
  </si>
  <si>
    <t>ИНФОРМАЦИЯ ОБ ИСПОЛНЕНИИ ГЛАВНЫМИ РАСПОРЯДИТЕЛЯМИ СРЕДСТВ БЮДЖЕТА МУНЦИПАЛЬНЫХ ПРОГРАММ НА 01.10.2018 ГОДА</t>
  </si>
  <si>
    <t>РУБЛЕЙ</t>
  </si>
  <si>
    <t>№ п/п</t>
  </si>
  <si>
    <t>1.1.</t>
  </si>
  <si>
    <t>1.2.</t>
  </si>
  <si>
    <t>1.3.</t>
  </si>
  <si>
    <t>2.1.</t>
  </si>
  <si>
    <t>3.</t>
  </si>
  <si>
    <t>3.1.</t>
  </si>
  <si>
    <t>3.2.</t>
  </si>
  <si>
    <t>4.1.</t>
  </si>
  <si>
    <t>4.2.</t>
  </si>
  <si>
    <t>4.3.</t>
  </si>
  <si>
    <t>4.4.</t>
  </si>
  <si>
    <t>4.5.</t>
  </si>
  <si>
    <t>4.6.</t>
  </si>
  <si>
    <t>4.7.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</si>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</sst>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 Cyr"/>
    </font>
    <font>
      <sz val="10"/>
      <name val="Arial"/>
      <family val="2"/>
      <charset val="204"/>
    </font>
    <font>
      <sz val="10"/>
      <name val="Arial Cyr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horizontal="left"/>
    </xf>
    <xf numFmtId="4" fontId="7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0" fillId="0" borderId="1" xfId="0" applyBorder="1"/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23</xdr:row>
      <xdr:rowOff>123825</xdr:rowOff>
    </xdr:from>
    <xdr:to>
      <xdr:col>2</xdr:col>
      <xdr:colOff>1</xdr:colOff>
      <xdr:row>27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8576" y="7239000"/>
          <a:ext cx="4400550" cy="64770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6"/>
  <sheetViews>
    <sheetView showGridLines="0" tabSelected="1" topLeftCell="A4" workbookViewId="0">
      <selection activeCell="B31" sqref="B31"/>
    </sheetView>
  </sheetViews>
  <sheetFormatPr defaultRowHeight="12.75" customHeight="1" outlineLevelRow="1"/>
  <cols>
    <col min="1" max="1" width="6.5703125" customWidth="1"/>
    <col min="2" max="2" width="59.85546875" customWidth="1"/>
    <col min="3" max="3" width="28" style="14" customWidth="1"/>
    <col min="4" max="4" width="16.85546875" style="14" customWidth="1"/>
    <col min="5" max="5" width="12.85546875" style="14" customWidth="1"/>
    <col min="6" max="8" width="9.140625" customWidth="1"/>
  </cols>
  <sheetData>
    <row r="1" spans="1:8">
      <c r="B1" s="19"/>
      <c r="C1" s="19"/>
      <c r="D1" s="19"/>
      <c r="E1" s="19"/>
    </row>
    <row r="2" spans="1:8" ht="38.1" customHeight="1">
      <c r="B2" s="20" t="s">
        <v>18</v>
      </c>
      <c r="C2" s="20"/>
      <c r="D2" s="20"/>
      <c r="E2" s="20"/>
    </row>
    <row r="3" spans="1:8">
      <c r="B3" s="19"/>
      <c r="C3" s="19"/>
      <c r="D3" s="19"/>
      <c r="E3" s="19"/>
    </row>
    <row r="4" spans="1:8">
      <c r="B4" s="2"/>
      <c r="C4" s="7"/>
      <c r="D4" s="7"/>
      <c r="E4" s="7" t="s">
        <v>19</v>
      </c>
      <c r="F4" s="2"/>
      <c r="G4" s="1"/>
      <c r="H4" s="1"/>
    </row>
    <row r="5" spans="1:8" ht="51">
      <c r="A5" s="21" t="s">
        <v>20</v>
      </c>
      <c r="B5" s="3" t="s">
        <v>14</v>
      </c>
      <c r="C5" s="8" t="s">
        <v>15</v>
      </c>
      <c r="D5" s="8" t="s">
        <v>16</v>
      </c>
      <c r="E5" s="9" t="s">
        <v>17</v>
      </c>
    </row>
    <row r="6" spans="1:8" ht="22.5">
      <c r="A6" s="22">
        <v>1</v>
      </c>
      <c r="B6" s="4" t="s">
        <v>0</v>
      </c>
      <c r="C6" s="10">
        <v>34115790.840000004</v>
      </c>
      <c r="D6" s="10">
        <v>30653258.190000001</v>
      </c>
      <c r="E6" s="18">
        <f>D6/C6*100</f>
        <v>89.850645215176257</v>
      </c>
    </row>
    <row r="7" spans="1:8" ht="22.5" outlineLevel="1">
      <c r="A7" s="22" t="s">
        <v>21</v>
      </c>
      <c r="B7" s="5" t="s">
        <v>1</v>
      </c>
      <c r="C7" s="12">
        <v>33678135.539999999</v>
      </c>
      <c r="D7" s="12">
        <v>30291835.890000001</v>
      </c>
      <c r="E7" s="11">
        <f t="shared" ref="E7:E23" si="0">D7/C7*100</f>
        <v>89.945109502935395</v>
      </c>
    </row>
    <row r="8" spans="1:8" ht="33.75" outlineLevel="1">
      <c r="A8" s="22" t="s">
        <v>22</v>
      </c>
      <c r="B8" s="5" t="s">
        <v>2</v>
      </c>
      <c r="C8" s="12">
        <v>377365.3</v>
      </c>
      <c r="D8" s="12">
        <v>307874.3</v>
      </c>
      <c r="E8" s="11">
        <f t="shared" si="0"/>
        <v>81.585217294753917</v>
      </c>
    </row>
    <row r="9" spans="1:8" ht="22.5" outlineLevel="1">
      <c r="A9" s="22" t="s">
        <v>23</v>
      </c>
      <c r="B9" s="5" t="s">
        <v>3</v>
      </c>
      <c r="C9" s="12">
        <v>60290</v>
      </c>
      <c r="D9" s="12">
        <v>53548</v>
      </c>
      <c r="E9" s="11">
        <f t="shared" si="0"/>
        <v>88.817382650522475</v>
      </c>
    </row>
    <row r="10" spans="1:8" ht="22.5">
      <c r="A10" s="22">
        <v>2</v>
      </c>
      <c r="B10" s="4" t="s">
        <v>4</v>
      </c>
      <c r="C10" s="10">
        <v>55835804.43</v>
      </c>
      <c r="D10" s="10">
        <v>47154524.789999999</v>
      </c>
      <c r="E10" s="18">
        <f t="shared" si="0"/>
        <v>84.452127575445772</v>
      </c>
    </row>
    <row r="11" spans="1:8" ht="22.5" outlineLevel="1">
      <c r="A11" s="22" t="s">
        <v>24</v>
      </c>
      <c r="B11" s="5" t="s">
        <v>5</v>
      </c>
      <c r="C11" s="12">
        <v>55835804.43</v>
      </c>
      <c r="D11" s="12">
        <v>47154524.789999999</v>
      </c>
      <c r="E11" s="11">
        <f t="shared" si="0"/>
        <v>84.452127575445772</v>
      </c>
    </row>
    <row r="12" spans="1:8" ht="22.5">
      <c r="A12" s="22" t="s">
        <v>25</v>
      </c>
      <c r="B12" s="4" t="s">
        <v>6</v>
      </c>
      <c r="C12" s="10">
        <v>413285015.13999999</v>
      </c>
      <c r="D12" s="10">
        <v>294071527.30000001</v>
      </c>
      <c r="E12" s="18">
        <f t="shared" si="0"/>
        <v>71.15465514770321</v>
      </c>
    </row>
    <row r="13" spans="1:8" outlineLevel="1">
      <c r="A13" s="22" t="s">
        <v>26</v>
      </c>
      <c r="B13" s="5" t="s">
        <v>7</v>
      </c>
      <c r="C13" s="12">
        <v>413107015.13999999</v>
      </c>
      <c r="D13" s="12">
        <v>293893527.30000001</v>
      </c>
      <c r="E13" s="11">
        <f t="shared" si="0"/>
        <v>71.142226234139571</v>
      </c>
    </row>
    <row r="14" spans="1:8" ht="33.75" outlineLevel="1">
      <c r="A14" s="22" t="s">
        <v>27</v>
      </c>
      <c r="B14" s="5" t="s">
        <v>8</v>
      </c>
      <c r="C14" s="12">
        <v>178000</v>
      </c>
      <c r="D14" s="12">
        <v>178000</v>
      </c>
      <c r="E14" s="11">
        <f t="shared" si="0"/>
        <v>100</v>
      </c>
    </row>
    <row r="15" spans="1:8">
      <c r="A15" s="22">
        <v>4</v>
      </c>
      <c r="B15" s="4" t="s">
        <v>9</v>
      </c>
      <c r="C15" s="10">
        <v>164413693.30000001</v>
      </c>
      <c r="D15" s="10">
        <v>53226672.759999998</v>
      </c>
      <c r="E15" s="18">
        <f t="shared" si="0"/>
        <v>32.373625147437764</v>
      </c>
    </row>
    <row r="16" spans="1:8" outlineLevel="1">
      <c r="A16" s="22" t="s">
        <v>28</v>
      </c>
      <c r="B16" s="5" t="s">
        <v>7</v>
      </c>
      <c r="C16" s="12">
        <v>62288930</v>
      </c>
      <c r="D16" s="12">
        <v>0</v>
      </c>
      <c r="E16" s="11">
        <f t="shared" si="0"/>
        <v>0</v>
      </c>
    </row>
    <row r="17" spans="1:5" ht="33.75" outlineLevel="1">
      <c r="A17" s="22" t="s">
        <v>29</v>
      </c>
      <c r="B17" s="5" t="s">
        <v>10</v>
      </c>
      <c r="C17" s="12">
        <v>40797793.5</v>
      </c>
      <c r="D17" s="12">
        <v>33370866.350000001</v>
      </c>
      <c r="E17" s="11">
        <f t="shared" si="0"/>
        <v>81.795762680155732</v>
      </c>
    </row>
    <row r="18" spans="1:5" ht="33.75" outlineLevel="1">
      <c r="A18" s="22" t="s">
        <v>30</v>
      </c>
      <c r="B18" s="5" t="s">
        <v>2</v>
      </c>
      <c r="C18" s="12">
        <v>1062000</v>
      </c>
      <c r="D18" s="12">
        <v>100000</v>
      </c>
      <c r="E18" s="11">
        <f t="shared" si="0"/>
        <v>9.4161958568738235</v>
      </c>
    </row>
    <row r="19" spans="1:5" ht="22.5" outlineLevel="1">
      <c r="A19" s="22" t="s">
        <v>31</v>
      </c>
      <c r="B19" s="5" t="s">
        <v>11</v>
      </c>
      <c r="C19" s="12">
        <v>15000</v>
      </c>
      <c r="D19" s="12">
        <v>15000</v>
      </c>
      <c r="E19" s="11">
        <f t="shared" si="0"/>
        <v>100</v>
      </c>
    </row>
    <row r="20" spans="1:5" ht="33.75" outlineLevel="1">
      <c r="A20" s="22" t="s">
        <v>32</v>
      </c>
      <c r="B20" s="5" t="s">
        <v>12</v>
      </c>
      <c r="C20" s="12">
        <v>32000</v>
      </c>
      <c r="D20" s="12">
        <v>0</v>
      </c>
      <c r="E20" s="11">
        <f t="shared" si="0"/>
        <v>0</v>
      </c>
    </row>
    <row r="21" spans="1:5" ht="22.5" outlineLevel="1">
      <c r="A21" s="22" t="s">
        <v>33</v>
      </c>
      <c r="B21" s="5" t="s">
        <v>13</v>
      </c>
      <c r="C21" s="12">
        <v>43872484.25</v>
      </c>
      <c r="D21" s="12">
        <v>16467739</v>
      </c>
      <c r="E21" s="11">
        <f t="shared" si="0"/>
        <v>37.535460509054715</v>
      </c>
    </row>
    <row r="22" spans="1:5" ht="33.75" outlineLevel="1">
      <c r="A22" s="22" t="s">
        <v>34</v>
      </c>
      <c r="B22" s="5" t="s">
        <v>8</v>
      </c>
      <c r="C22" s="12">
        <v>16345485.550000001</v>
      </c>
      <c r="D22" s="12">
        <v>3273067.41</v>
      </c>
      <c r="E22" s="11">
        <f t="shared" si="0"/>
        <v>20.024289887185397</v>
      </c>
    </row>
    <row r="23" spans="1:5">
      <c r="A23" s="21" t="s">
        <v>35</v>
      </c>
      <c r="B23" s="6"/>
      <c r="C23" s="13">
        <v>667650303.71000004</v>
      </c>
      <c r="D23" s="13">
        <v>425105983.04000002</v>
      </c>
      <c r="E23" s="18">
        <f t="shared" si="0"/>
        <v>63.671952319615613</v>
      </c>
    </row>
    <row r="24" spans="1:5">
      <c r="B24" s="15"/>
      <c r="C24" s="16"/>
      <c r="D24" s="16"/>
      <c r="E24" s="17"/>
    </row>
    <row r="25" spans="1:5" ht="3" customHeight="1"/>
    <row r="26" spans="1:5" ht="32.25" customHeight="1"/>
  </sheetData>
  <mergeCells count="3">
    <mergeCell ref="B1:E1"/>
    <mergeCell ref="B2:E2"/>
    <mergeCell ref="B3:E3"/>
  </mergeCells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cp:lastPrinted>2018-10-16T02:58:44Z</cp:lastPrinted>
  <dcterms:created xsi:type="dcterms:W3CDTF">2018-10-16T02:52:41Z</dcterms:created>
  <dcterms:modified xsi:type="dcterms:W3CDTF">2018-10-16T02:59:53Z</dcterms:modified>
</cp:coreProperties>
</file>