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Бюджет!#REF!</definedName>
    <definedName name="SIGN" localSheetId="0">Бюджет!$A$13:$H$14</definedName>
  </definedNames>
  <calcPr calcId="125725"/>
</workbook>
</file>

<file path=xl/calcChain.xml><?xml version="1.0" encoding="utf-8"?>
<calcChain xmlns="http://schemas.openxmlformats.org/spreadsheetml/2006/main">
  <c r="E30" i="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</calcChain>
</file>

<file path=xl/sharedStrings.xml><?xml version="1.0" encoding="utf-8"?>
<sst xmlns="http://schemas.openxmlformats.org/spreadsheetml/2006/main" count="55" uniqueCount="55">
  <si>
    <t>руб.</t>
  </si>
  <si>
    <t>Муниципальная программа «Сохранение и развитие культуры муниципального образования «Жигаловский район»» на 2018-2020 годы</t>
  </si>
  <si>
    <t>Муниципальная программа «Управление муниципальными финансами МО «Жигаловский район» на 2018 - 2020 годы</t>
  </si>
  <si>
    <t>Подпрограмма «Управление муниципальными финансами МО «Жигаловский район», организация составления и исполнения районного бюджета» на 2018 - 2020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</si>
  <si>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МО «Жигаловский район» на 2018 - 2020 годы</t>
  </si>
  <si>
    <t>Муниципальная программа «Развитие образования» на 2018 – 2020 годы</t>
  </si>
  <si>
    <t>Подпрограмма «Развитие системы дошкольного, общего и дополнительного образования в Жигаловском районе» на 2018 – 2020 годы</t>
  </si>
  <si>
    <t>Подпрограмма «Одаренные дети» на 2018-2020 годы</t>
  </si>
  <si>
    <t>Подпрограмма «Организация летних каникул детей в Жигаловском районе» на 2018-2020 годы</t>
  </si>
  <si>
    <t>Подпрограмма «Обеспечение реализации муниципальной программы и прочие мероприятия в области образования» на 2018-2020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</si>
  <si>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2018-2020 годы</t>
  </si>
  <si>
    <t>Подпрограмма «Обеспечение деятельности Администрации муниципального образования «Жигаловский район» на 2018 - 2020 годы</t>
  </si>
  <si>
    <t>Подпрограмма «Организация и исполнение переданных государственных полномочий на 2018-2020годы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</si>
  <si>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2018 - 2020 годы</t>
  </si>
  <si>
    <t>Муниципальная программа «Улучшение условий и охраны труда в муниципальном образовании «Жигаловский район» на 2018-2020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</si>
  <si>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</si>
  <si>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«Молодёжная политика Жигаловского района» на 2018-2020гг.</t>
  </si>
  <si>
    <t>Подпрограмма «Молодежь Жигаловского района» на 2018 – 2020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</si>
  <si>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2018 -2020г.г.</t>
  </si>
  <si>
    <t>Подпрограмма «Комплексные меры профилактики экстремистских проявлений среди детей и молодежи Жигаловского района» на 2018-2020 годы.</t>
  </si>
  <si>
    <t>Муниципальная программа «Устойчивое развитие сельских территорий муниципального образования «Жигаловский район» на 2018-2020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</si>
  <si>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2018-2020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</si>
  <si>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МО "Жигаловский район" на 2018-2020 годы</t>
  </si>
  <si>
    <t>Подпрограмма "Газификация р.п. Жигалово Иркутской области на 2018-2020 годы"</t>
  </si>
  <si>
    <t>Итого</t>
  </si>
  <si>
    <t>Наименование программы/подпрограммы</t>
  </si>
  <si>
    <t>План на 2018 год в соответствии со сводной бюджетной росписью</t>
  </si>
  <si>
    <t>Исполнение</t>
  </si>
  <si>
    <t>Т.В.Трофимова</t>
  </si>
  <si>
    <t>№ п/п</t>
  </si>
  <si>
    <t>1</t>
  </si>
  <si>
    <t>2</t>
  </si>
  <si>
    <t>2.1.</t>
  </si>
  <si>
    <t>2.2.</t>
  </si>
  <si>
    <t>3</t>
  </si>
  <si>
    <t>3.1.</t>
  </si>
  <si>
    <t>3.2.</t>
  </si>
  <si>
    <t>3.3.</t>
  </si>
  <si>
    <t>3.4.</t>
  </si>
  <si>
    <t>4</t>
  </si>
  <si>
    <t>4.1.</t>
  </si>
  <si>
    <t>4.2.</t>
  </si>
  <si>
    <t>5</t>
  </si>
  <si>
    <t>6</t>
  </si>
  <si>
    <t>7</t>
  </si>
  <si>
    <t>8</t>
  </si>
  <si>
    <t>8.1.</t>
  </si>
  <si>
    <t>8.2</t>
  </si>
  <si>
    <t>8.3.</t>
  </si>
  <si>
    <t>9</t>
  </si>
  <si>
    <t>10</t>
  </si>
  <si>
    <t>10.1.</t>
  </si>
  <si>
    <t>10.2</t>
  </si>
  <si>
    <t>% исполнения</t>
  </si>
  <si>
    <t>ИФОРМАЦИЯ ОБ ИСПОЛНЕНИИ МУНЦИПАЛЬНЫХ ПРОГРАММ И ПОДПРОГРАММ МО "ЖИГАЛОВСКИЙ РАЙОН" НА 01.07.2018 ГОДА</t>
  </si>
</sst>
</file>

<file path=xl/styles.xml><?xml version="1.0" encoding="utf-8"?>
<styleSheet xmlns="http://schemas.openxmlformats.org/spreadsheetml/2006/main">
  <numFmts count="2">
    <numFmt numFmtId="172" formatCode="dd/mm/yyyy\ hh:mm"/>
    <numFmt numFmtId="178" formatCode="0.0"/>
  </numFmts>
  <fonts count="9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10"/>
      <name val="MS Sans Serif"/>
      <family val="2"/>
      <charset val="204"/>
    </font>
    <font>
      <b/>
      <sz val="10"/>
      <name val="Arial Cyr"/>
    </font>
    <font>
      <sz val="10"/>
      <name val="Arial"/>
      <family val="2"/>
      <charset val="204"/>
    </font>
    <font>
      <sz val="10"/>
      <name val="Arial Cyr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72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0" xfId="0" applyAlignment="1"/>
    <xf numFmtId="49" fontId="3" fillId="0" borderId="1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center" vertical="top" wrapText="1"/>
    </xf>
    <xf numFmtId="4" fontId="4" fillId="0" borderId="1" xfId="0" applyNumberFormat="1" applyFont="1" applyBorder="1" applyAlignment="1" applyProtection="1">
      <alignment horizontal="center" vertical="top" wrapText="1"/>
    </xf>
    <xf numFmtId="178" fontId="5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 applyProtection="1">
      <alignment horizontal="center" vertical="top" wrapText="1"/>
    </xf>
    <xf numFmtId="4" fontId="6" fillId="0" borderId="1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center" vertical="top"/>
    </xf>
    <xf numFmtId="4" fontId="4" fillId="0" borderId="1" xfId="0" applyNumberFormat="1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left" vertical="top" wrapText="1"/>
    </xf>
    <xf numFmtId="49" fontId="6" fillId="0" borderId="1" xfId="0" applyNumberFormat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left" vertical="top"/>
    </xf>
    <xf numFmtId="0" fontId="0" fillId="0" borderId="0" xfId="0" applyAlignment="1">
      <alignment horizontal="left"/>
    </xf>
    <xf numFmtId="178" fontId="7" fillId="0" borderId="1" xfId="0" applyNumberFormat="1" applyFont="1" applyBorder="1" applyAlignment="1">
      <alignment horizontal="center" vertical="top"/>
    </xf>
    <xf numFmtId="0" fontId="8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190500</xdr:rowOff>
    </xdr:from>
    <xdr:to>
      <xdr:col>3</xdr:col>
      <xdr:colOff>876300</xdr:colOff>
      <xdr:row>34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3735050"/>
          <a:ext cx="6677025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Т.В.Трофимова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3"/>
  <sheetViews>
    <sheetView showGridLines="0" tabSelected="1" workbookViewId="0">
      <selection activeCell="F14" sqref="F14"/>
    </sheetView>
  </sheetViews>
  <sheetFormatPr defaultRowHeight="12.75" customHeight="1" outlineLevelRow="1"/>
  <cols>
    <col min="1" max="1" width="13.7109375" customWidth="1"/>
    <col min="2" max="2" width="52" style="23" customWidth="1"/>
    <col min="3" max="3" width="21.28515625" customWidth="1"/>
    <col min="4" max="4" width="21.7109375" customWidth="1"/>
    <col min="5" max="5" width="20" customWidth="1"/>
    <col min="6" max="6" width="9.140625" customWidth="1"/>
    <col min="7" max="7" width="13.140625" customWidth="1"/>
    <col min="8" max="10" width="9.140625" customWidth="1"/>
  </cols>
  <sheetData>
    <row r="1" spans="1:10" ht="14.25">
      <c r="A1" s="2"/>
      <c r="B1" s="2"/>
      <c r="C1" s="3"/>
      <c r="D1" s="3"/>
      <c r="E1" s="3"/>
      <c r="F1" s="3"/>
      <c r="G1" s="3"/>
      <c r="H1" s="3"/>
      <c r="I1" s="3"/>
      <c r="J1" s="3"/>
    </row>
    <row r="2" spans="1:10" ht="47.25" customHeight="1">
      <c r="A2" s="25" t="s">
        <v>54</v>
      </c>
      <c r="B2" s="25"/>
      <c r="C2" s="25"/>
      <c r="D2" s="25"/>
      <c r="E2" s="25"/>
      <c r="F2" s="3"/>
      <c r="G2" s="4"/>
      <c r="H2" s="4"/>
      <c r="I2" s="3"/>
      <c r="J2" s="3"/>
    </row>
    <row r="3" spans="1:10" ht="12.75" hidden="1" customHeight="1">
      <c r="A3" s="25"/>
      <c r="B3" s="25"/>
      <c r="C3" s="25"/>
      <c r="D3" s="25"/>
      <c r="E3" s="25"/>
      <c r="F3" s="1"/>
      <c r="G3" s="1"/>
      <c r="H3" s="1"/>
      <c r="I3" s="1"/>
      <c r="J3" s="1"/>
    </row>
    <row r="4" spans="1:10">
      <c r="A4" s="6"/>
      <c r="B4" s="7"/>
      <c r="C4" s="7"/>
      <c r="D4" s="7"/>
      <c r="E4" s="7"/>
      <c r="F4" s="7"/>
      <c r="G4" s="7"/>
    </row>
    <row r="5" spans="1:10">
      <c r="A5" s="5" t="s">
        <v>0</v>
      </c>
      <c r="B5" s="18"/>
      <c r="C5" s="5"/>
      <c r="D5" s="5"/>
      <c r="E5" s="5"/>
      <c r="F5" s="5"/>
      <c r="G5" s="5"/>
      <c r="H5" s="5"/>
      <c r="I5" s="1"/>
      <c r="J5" s="1"/>
    </row>
    <row r="6" spans="1:10" ht="63.75">
      <c r="A6" s="9" t="s">
        <v>29</v>
      </c>
      <c r="B6" s="19" t="s">
        <v>25</v>
      </c>
      <c r="C6" s="9" t="s">
        <v>26</v>
      </c>
      <c r="D6" s="9" t="s">
        <v>27</v>
      </c>
      <c r="E6" s="10" t="s">
        <v>53</v>
      </c>
    </row>
    <row r="7" spans="1:10" ht="38.25">
      <c r="A7" s="11" t="s">
        <v>30</v>
      </c>
      <c r="B7" s="20" t="s">
        <v>1</v>
      </c>
      <c r="C7" s="12">
        <v>33678135.539999999</v>
      </c>
      <c r="D7" s="12">
        <v>20169245.510000002</v>
      </c>
      <c r="E7" s="24">
        <f>D7/C7*100</f>
        <v>59.888248522679355</v>
      </c>
    </row>
    <row r="8" spans="1:10" ht="38.25">
      <c r="A8" s="11" t="s">
        <v>31</v>
      </c>
      <c r="B8" s="20" t="s">
        <v>2</v>
      </c>
      <c r="C8" s="12">
        <v>55835804.43</v>
      </c>
      <c r="D8" s="12">
        <v>29755275.859999999</v>
      </c>
      <c r="E8" s="24">
        <f t="shared" ref="E8:E30" si="0">D8/C8*100</f>
        <v>53.29067282858523</v>
      </c>
    </row>
    <row r="9" spans="1:10" ht="51" outlineLevel="1">
      <c r="A9" s="14" t="s">
        <v>32</v>
      </c>
      <c r="B9" s="21" t="s">
        <v>3</v>
      </c>
      <c r="C9" s="15">
        <v>10494804.43</v>
      </c>
      <c r="D9" s="15">
        <v>5007275.8600000003</v>
      </c>
      <c r="E9" s="13">
        <f t="shared" si="0"/>
        <v>47.711950169232459</v>
      </c>
    </row>
    <row r="10" spans="1:10" ht="63.75" outlineLevel="1">
      <c r="A10" s="14" t="s">
        <v>33</v>
      </c>
      <c r="B10" s="21" t="s">
        <v>4</v>
      </c>
      <c r="C10" s="15">
        <v>45341000</v>
      </c>
      <c r="D10" s="15">
        <v>24748000</v>
      </c>
      <c r="E10" s="13">
        <f t="shared" si="0"/>
        <v>54.581945700359505</v>
      </c>
    </row>
    <row r="11" spans="1:10" ht="25.5">
      <c r="A11" s="11" t="s">
        <v>34</v>
      </c>
      <c r="B11" s="20" t="s">
        <v>5</v>
      </c>
      <c r="C11" s="12">
        <v>475395945.13999999</v>
      </c>
      <c r="D11" s="12">
        <v>221833250.75</v>
      </c>
      <c r="E11" s="24">
        <f t="shared" si="0"/>
        <v>46.662840316122598</v>
      </c>
    </row>
    <row r="12" spans="1:10" ht="38.25" outlineLevel="1">
      <c r="A12" s="14" t="s">
        <v>35</v>
      </c>
      <c r="B12" s="21" t="s">
        <v>6</v>
      </c>
      <c r="C12" s="15">
        <v>451095555.66000003</v>
      </c>
      <c r="D12" s="15">
        <v>206617855.78999999</v>
      </c>
      <c r="E12" s="13">
        <f t="shared" si="0"/>
        <v>45.803567159445066</v>
      </c>
    </row>
    <row r="13" spans="1:10" outlineLevel="1">
      <c r="A13" s="14" t="s">
        <v>36</v>
      </c>
      <c r="B13" s="21" t="s">
        <v>7</v>
      </c>
      <c r="C13" s="15">
        <v>775000</v>
      </c>
      <c r="D13" s="15">
        <v>491676.19</v>
      </c>
      <c r="E13" s="13">
        <f t="shared" si="0"/>
        <v>63.442089032258068</v>
      </c>
    </row>
    <row r="14" spans="1:10" ht="25.5" outlineLevel="1">
      <c r="A14" s="14" t="s">
        <v>37</v>
      </c>
      <c r="B14" s="21" t="s">
        <v>8</v>
      </c>
      <c r="C14" s="15">
        <v>2186438.9700000002</v>
      </c>
      <c r="D14" s="15">
        <v>2031810.52</v>
      </c>
      <c r="E14" s="13">
        <f t="shared" si="0"/>
        <v>92.927840560763514</v>
      </c>
    </row>
    <row r="15" spans="1:10" ht="38.25" outlineLevel="1">
      <c r="A15" s="14" t="s">
        <v>38</v>
      </c>
      <c r="B15" s="21" t="s">
        <v>9</v>
      </c>
      <c r="C15" s="15">
        <v>21338950.510000002</v>
      </c>
      <c r="D15" s="15">
        <v>12691908.25</v>
      </c>
      <c r="E15" s="13">
        <f t="shared" si="0"/>
        <v>59.477659147539761</v>
      </c>
    </row>
    <row r="16" spans="1:10" ht="51">
      <c r="A16" s="11" t="s">
        <v>39</v>
      </c>
      <c r="B16" s="20" t="s">
        <v>10</v>
      </c>
      <c r="C16" s="12">
        <v>40226928.5</v>
      </c>
      <c r="D16" s="12">
        <v>20706645.02</v>
      </c>
      <c r="E16" s="24">
        <f t="shared" si="0"/>
        <v>51.474586283663193</v>
      </c>
    </row>
    <row r="17" spans="1:5" ht="38.25" outlineLevel="1">
      <c r="A17" s="14" t="s">
        <v>40</v>
      </c>
      <c r="B17" s="21" t="s">
        <v>11</v>
      </c>
      <c r="C17" s="15">
        <v>36319128.5</v>
      </c>
      <c r="D17" s="15">
        <v>18963088.039999999</v>
      </c>
      <c r="E17" s="13">
        <f t="shared" si="0"/>
        <v>52.212398323379375</v>
      </c>
    </row>
    <row r="18" spans="1:5" ht="25.5" outlineLevel="1">
      <c r="A18" s="14" t="s">
        <v>41</v>
      </c>
      <c r="B18" s="21" t="s">
        <v>12</v>
      </c>
      <c r="C18" s="15">
        <v>3907800</v>
      </c>
      <c r="D18" s="15">
        <v>1743556.98</v>
      </c>
      <c r="E18" s="13">
        <f t="shared" si="0"/>
        <v>44.61735452172578</v>
      </c>
    </row>
    <row r="19" spans="1:5" ht="51">
      <c r="A19" s="11" t="s">
        <v>42</v>
      </c>
      <c r="B19" s="20" t="s">
        <v>13</v>
      </c>
      <c r="C19" s="12">
        <v>1439365.3</v>
      </c>
      <c r="D19" s="12">
        <v>249422.91</v>
      </c>
      <c r="E19" s="24">
        <f t="shared" si="0"/>
        <v>17.328673270086476</v>
      </c>
    </row>
    <row r="20" spans="1:5" ht="38.25">
      <c r="A20" s="11" t="s">
        <v>43</v>
      </c>
      <c r="B20" s="20" t="s">
        <v>14</v>
      </c>
      <c r="C20" s="12">
        <v>15000</v>
      </c>
      <c r="D20" s="12">
        <v>15000</v>
      </c>
      <c r="E20" s="24">
        <f t="shared" si="0"/>
        <v>100</v>
      </c>
    </row>
    <row r="21" spans="1:5" ht="51">
      <c r="A21" s="11" t="s">
        <v>44</v>
      </c>
      <c r="B21" s="20" t="s">
        <v>15</v>
      </c>
      <c r="C21" s="12">
        <v>32000</v>
      </c>
      <c r="D21" s="12">
        <v>0</v>
      </c>
      <c r="E21" s="24">
        <f t="shared" si="0"/>
        <v>0</v>
      </c>
    </row>
    <row r="22" spans="1:5" ht="25.5">
      <c r="A22" s="11" t="s">
        <v>45</v>
      </c>
      <c r="B22" s="20" t="s">
        <v>16</v>
      </c>
      <c r="C22" s="12">
        <v>60290</v>
      </c>
      <c r="D22" s="12">
        <v>40168</v>
      </c>
      <c r="E22" s="24">
        <f t="shared" si="0"/>
        <v>66.624647536904959</v>
      </c>
    </row>
    <row r="23" spans="1:5" ht="25.5" outlineLevel="1">
      <c r="A23" s="14" t="s">
        <v>46</v>
      </c>
      <c r="B23" s="21" t="s">
        <v>17</v>
      </c>
      <c r="C23" s="15">
        <v>36890</v>
      </c>
      <c r="D23" s="15">
        <v>28390</v>
      </c>
      <c r="E23" s="13">
        <f t="shared" si="0"/>
        <v>76.958525345622121</v>
      </c>
    </row>
    <row r="24" spans="1:5" ht="51" outlineLevel="1">
      <c r="A24" s="14" t="s">
        <v>47</v>
      </c>
      <c r="B24" s="21" t="s">
        <v>18</v>
      </c>
      <c r="C24" s="15">
        <v>16400</v>
      </c>
      <c r="D24" s="15">
        <v>6990</v>
      </c>
      <c r="E24" s="13">
        <f t="shared" si="0"/>
        <v>42.621951219512191</v>
      </c>
    </row>
    <row r="25" spans="1:5" ht="38.25" outlineLevel="1">
      <c r="A25" s="14" t="s">
        <v>48</v>
      </c>
      <c r="B25" s="21" t="s">
        <v>19</v>
      </c>
      <c r="C25" s="15">
        <v>7000</v>
      </c>
      <c r="D25" s="15">
        <v>4788</v>
      </c>
      <c r="E25" s="13">
        <f t="shared" si="0"/>
        <v>68.400000000000006</v>
      </c>
    </row>
    <row r="26" spans="1:5" ht="38.25">
      <c r="A26" s="11" t="s">
        <v>49</v>
      </c>
      <c r="B26" s="20" t="s">
        <v>20</v>
      </c>
      <c r="C26" s="12">
        <v>43872484.25</v>
      </c>
      <c r="D26" s="12">
        <v>10500000</v>
      </c>
      <c r="E26" s="24">
        <f t="shared" si="0"/>
        <v>23.932996226444597</v>
      </c>
    </row>
    <row r="27" spans="1:5" ht="51">
      <c r="A27" s="11" t="s">
        <v>50</v>
      </c>
      <c r="B27" s="20" t="s">
        <v>21</v>
      </c>
      <c r="C27" s="12">
        <v>17094350.550000001</v>
      </c>
      <c r="D27" s="12">
        <v>143483.78</v>
      </c>
      <c r="E27" s="24">
        <f t="shared" si="0"/>
        <v>0.83936373938464715</v>
      </c>
    </row>
    <row r="28" spans="1:5" ht="63.75" outlineLevel="1">
      <c r="A28" s="14" t="s">
        <v>51</v>
      </c>
      <c r="B28" s="21" t="s">
        <v>22</v>
      </c>
      <c r="C28" s="15">
        <v>8302907.25</v>
      </c>
      <c r="D28" s="15">
        <v>143483.78</v>
      </c>
      <c r="E28" s="13">
        <f t="shared" si="0"/>
        <v>1.7281149322726688</v>
      </c>
    </row>
    <row r="29" spans="1:5" ht="25.5" outlineLevel="1">
      <c r="A29" s="14" t="s">
        <v>52</v>
      </c>
      <c r="B29" s="21" t="s">
        <v>23</v>
      </c>
      <c r="C29" s="15">
        <v>8791443.3000000007</v>
      </c>
      <c r="D29" s="15">
        <v>0</v>
      </c>
      <c r="E29" s="13">
        <f t="shared" si="0"/>
        <v>0</v>
      </c>
    </row>
    <row r="30" spans="1:5">
      <c r="A30" s="16" t="s">
        <v>24</v>
      </c>
      <c r="B30" s="22"/>
      <c r="C30" s="17">
        <v>667650303.71000004</v>
      </c>
      <c r="D30" s="17">
        <v>303412491.82999998</v>
      </c>
      <c r="E30" s="24">
        <f t="shared" si="0"/>
        <v>45.444821959040091</v>
      </c>
    </row>
    <row r="32" spans="1:5" ht="12.75" customHeight="1">
      <c r="C32" s="8" t="s">
        <v>28</v>
      </c>
      <c r="D32" s="8"/>
    </row>
    <row r="33" spans="3:4" ht="12.75" customHeight="1">
      <c r="C33" s="8"/>
      <c r="D33" s="8"/>
    </row>
  </sheetData>
  <mergeCells count="2">
    <mergeCell ref="A4:G4"/>
    <mergeCell ref="A2:E3"/>
  </mergeCells>
  <pageMargins left="0.74803149606299213" right="0.74803149606299213" top="0.98425196850393704" bottom="0.98425196850393704" header="0.51181102362204722" footer="0.51181102362204722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rep:2.44.0.78</dc:description>
  <cp:lastModifiedBy>ФУ</cp:lastModifiedBy>
  <dcterms:created xsi:type="dcterms:W3CDTF">2018-08-15T03:54:45Z</dcterms:created>
  <dcterms:modified xsi:type="dcterms:W3CDTF">2018-08-15T03:54:45Z</dcterms:modified>
</cp:coreProperties>
</file>