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22" i="1" l="1"/>
  <c r="E9" i="1"/>
  <c r="E10" i="1"/>
  <c r="E18" i="1" l="1"/>
  <c r="E6" i="1"/>
  <c r="E13" i="1"/>
  <c r="C22" i="1"/>
  <c r="E22" i="1" s="1"/>
  <c r="E4" i="1"/>
  <c r="E5" i="1"/>
  <c r="E7" i="1"/>
  <c r="E11" i="1"/>
  <c r="E12" i="1"/>
  <c r="E14" i="1"/>
  <c r="E15" i="1"/>
  <c r="E16" i="1"/>
  <c r="E17" i="1"/>
  <c r="E19" i="1"/>
  <c r="E20" i="1"/>
  <c r="E21" i="1"/>
  <c r="E8" i="1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<sst xmlns="http://schemas.openxmlformats.org/spreadsheetml/2006/main" count="43" uniqueCount="36">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</sst>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MS Sans Serif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2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topLeftCell="A10" zoomScale="85" zoomScaleNormal="100" zoomScaleSheetLayoutView="85" workbookViewId="0">
      <selection activeCell="M18" sqref="M18"/>
    </sheetView>
  </sheetViews>
  <sheetFormatPr defaultRowHeight="18" outlineLevelRow="1" x14ac:dyDescent="0.25"/>
  <cols>
    <col min="1" max="1" width="8.140625" style="2" customWidth="1"/>
    <col min="2" max="2" width="73.42578125" style="13" customWidth="1"/>
    <col min="3" max="3" width="21.28515625" style="22" customWidth="1"/>
    <col min="4" max="4" width="20.85546875" style="22" customWidth="1"/>
    <col min="5" max="5" width="14.140625" style="1" customWidth="1"/>
    <col min="6" max="6" width="9.140625" style="1" customWidth="1"/>
    <col min="7" max="16384" width="9.140625" style="1"/>
  </cols>
  <sheetData>
    <row r="1" spans="1:6" ht="53.25" customHeight="1" x14ac:dyDescent="0.25">
      <c r="A1" s="23" t="s">
        <v>35</v>
      </c>
      <c r="B1" s="23"/>
      <c r="C1" s="23"/>
      <c r="D1" s="23"/>
      <c r="E1" s="23"/>
    </row>
    <row r="2" spans="1:6" ht="19.5" x14ac:dyDescent="0.35">
      <c r="B2" s="3" t="s">
        <v>1</v>
      </c>
      <c r="C2" s="19"/>
      <c r="D2" s="19"/>
      <c r="E2" s="3"/>
      <c r="F2" s="4"/>
    </row>
    <row r="3" spans="1:6" ht="56.25" x14ac:dyDescent="0.3">
      <c r="A3" s="5" t="s">
        <v>4</v>
      </c>
      <c r="B3" s="6" t="s">
        <v>2</v>
      </c>
      <c r="C3" s="6" t="s">
        <v>27</v>
      </c>
      <c r="D3" s="6" t="s">
        <v>5</v>
      </c>
      <c r="E3" s="7" t="s">
        <v>6</v>
      </c>
    </row>
    <row r="4" spans="1:6" ht="18.75" x14ac:dyDescent="0.25">
      <c r="A4" s="8">
        <v>1</v>
      </c>
      <c r="B4" s="9" t="s">
        <v>3</v>
      </c>
      <c r="C4" s="14">
        <v>232952310.09999999</v>
      </c>
      <c r="D4" s="14">
        <v>86963228.810000002</v>
      </c>
      <c r="E4" s="15">
        <f t="shared" ref="E4:E21" si="0">D4/C4</f>
        <v>0.37330914972540558</v>
      </c>
    </row>
    <row r="5" spans="1:6" ht="37.5" outlineLevel="1" x14ac:dyDescent="0.25">
      <c r="A5" s="8" t="s">
        <v>25</v>
      </c>
      <c r="B5" s="10" t="s">
        <v>28</v>
      </c>
      <c r="C5" s="20">
        <v>84551969.709999993</v>
      </c>
      <c r="D5" s="20">
        <v>33011938.350000001</v>
      </c>
      <c r="E5" s="16">
        <f t="shared" si="0"/>
        <v>0.39043369969056635</v>
      </c>
    </row>
    <row r="6" spans="1:6" ht="56.25" outlineLevel="1" x14ac:dyDescent="0.25">
      <c r="A6" s="8" t="s">
        <v>7</v>
      </c>
      <c r="B6" s="10" t="s">
        <v>29</v>
      </c>
      <c r="C6" s="20">
        <v>43067800</v>
      </c>
      <c r="D6" s="20">
        <v>0</v>
      </c>
      <c r="E6" s="16">
        <f>D6/C6</f>
        <v>0</v>
      </c>
    </row>
    <row r="7" spans="1:6" ht="56.25" outlineLevel="1" x14ac:dyDescent="0.25">
      <c r="A7" s="8" t="s">
        <v>8</v>
      </c>
      <c r="B7" s="10" t="s">
        <v>30</v>
      </c>
      <c r="C7" s="20">
        <v>105332540.39</v>
      </c>
      <c r="D7" s="20">
        <v>53951290.460000001</v>
      </c>
      <c r="E7" s="16">
        <f t="shared" si="0"/>
        <v>0.51219965131612832</v>
      </c>
    </row>
    <row r="8" spans="1:6" ht="37.5" x14ac:dyDescent="0.25">
      <c r="A8" s="8" t="s">
        <v>9</v>
      </c>
      <c r="B8" s="9" t="s">
        <v>0</v>
      </c>
      <c r="C8" s="14">
        <v>190743953.75</v>
      </c>
      <c r="D8" s="14">
        <v>75333496.489999995</v>
      </c>
      <c r="E8" s="15">
        <f t="shared" si="0"/>
        <v>0.39494565887386612</v>
      </c>
    </row>
    <row r="9" spans="1:6" ht="37.5" outlineLevel="1" x14ac:dyDescent="0.25">
      <c r="A9" s="8" t="s">
        <v>10</v>
      </c>
      <c r="B9" s="10" t="s">
        <v>28</v>
      </c>
      <c r="C9" s="20">
        <v>833500</v>
      </c>
      <c r="D9" s="20">
        <v>347801.4</v>
      </c>
      <c r="E9" s="16">
        <f t="shared" si="0"/>
        <v>0.41727822435512901</v>
      </c>
    </row>
    <row r="10" spans="1:6" ht="37.5" outlineLevel="1" x14ac:dyDescent="0.25">
      <c r="A10" s="8" t="s">
        <v>11</v>
      </c>
      <c r="B10" s="10" t="s">
        <v>34</v>
      </c>
      <c r="C10" s="20">
        <v>189910453.75</v>
      </c>
      <c r="D10" s="20">
        <v>74985695.090000004</v>
      </c>
      <c r="E10" s="16">
        <f t="shared" si="0"/>
        <v>0.39484764324091348</v>
      </c>
    </row>
    <row r="11" spans="1:6" ht="37.5" x14ac:dyDescent="0.25">
      <c r="A11" s="8" t="s">
        <v>12</v>
      </c>
      <c r="B11" s="9" t="s">
        <v>24</v>
      </c>
      <c r="C11" s="14">
        <v>803909026.87</v>
      </c>
      <c r="D11" s="14">
        <v>339189726.37</v>
      </c>
      <c r="E11" s="15">
        <f t="shared" si="0"/>
        <v>0.42192551026653707</v>
      </c>
    </row>
    <row r="12" spans="1:6" ht="37.5" outlineLevel="1" x14ac:dyDescent="0.25">
      <c r="A12" s="8" t="s">
        <v>13</v>
      </c>
      <c r="B12" s="10" t="s">
        <v>28</v>
      </c>
      <c r="C12" s="20">
        <v>1528032</v>
      </c>
      <c r="D12" s="20">
        <v>638330.77</v>
      </c>
      <c r="E12" s="16">
        <f t="shared" si="0"/>
        <v>0.41774699090071415</v>
      </c>
    </row>
    <row r="13" spans="1:6" ht="56.25" outlineLevel="1" x14ac:dyDescent="0.25">
      <c r="A13" s="8" t="s">
        <v>14</v>
      </c>
      <c r="B13" s="10" t="s">
        <v>29</v>
      </c>
      <c r="C13" s="20">
        <v>135000</v>
      </c>
      <c r="D13" s="20">
        <v>0</v>
      </c>
      <c r="E13" s="16">
        <f t="shared" si="0"/>
        <v>0</v>
      </c>
    </row>
    <row r="14" spans="1:6" ht="56.25" outlineLevel="1" x14ac:dyDescent="0.25">
      <c r="A14" s="8" t="s">
        <v>15</v>
      </c>
      <c r="B14" s="10" t="s">
        <v>30</v>
      </c>
      <c r="C14" s="20">
        <v>9721000</v>
      </c>
      <c r="D14" s="20">
        <v>180000</v>
      </c>
      <c r="E14" s="16">
        <f t="shared" si="0"/>
        <v>1.8516613517127866E-2</v>
      </c>
    </row>
    <row r="15" spans="1:6" ht="56.25" outlineLevel="1" x14ac:dyDescent="0.25">
      <c r="A15" s="8" t="s">
        <v>16</v>
      </c>
      <c r="B15" s="10" t="s">
        <v>33</v>
      </c>
      <c r="C15" s="20">
        <v>792524994.87</v>
      </c>
      <c r="D15" s="20">
        <v>338371395.60000002</v>
      </c>
      <c r="E15" s="16">
        <f t="shared" si="0"/>
        <v>0.42695359489009427</v>
      </c>
    </row>
    <row r="16" spans="1:6" ht="37.5" x14ac:dyDescent="0.25">
      <c r="A16" s="8" t="s">
        <v>17</v>
      </c>
      <c r="B16" s="9" t="s">
        <v>23</v>
      </c>
      <c r="C16" s="14">
        <v>61838341.539999999</v>
      </c>
      <c r="D16" s="14">
        <v>21700469.489999998</v>
      </c>
      <c r="E16" s="15">
        <f t="shared" si="0"/>
        <v>0.35092256599351224</v>
      </c>
    </row>
    <row r="17" spans="1:5" ht="37.5" outlineLevel="1" x14ac:dyDescent="0.25">
      <c r="A17" s="8" t="s">
        <v>18</v>
      </c>
      <c r="B17" s="10" t="s">
        <v>28</v>
      </c>
      <c r="C17" s="21">
        <v>277800</v>
      </c>
      <c r="D17" s="21">
        <v>115933.8</v>
      </c>
      <c r="E17" s="16">
        <f t="shared" si="0"/>
        <v>0.4173282937365011</v>
      </c>
    </row>
    <row r="18" spans="1:5" ht="56.25" outlineLevel="1" x14ac:dyDescent="0.25">
      <c r="A18" s="8" t="s">
        <v>19</v>
      </c>
      <c r="B18" s="10" t="s">
        <v>29</v>
      </c>
      <c r="C18" s="21">
        <v>65000</v>
      </c>
      <c r="D18" s="21">
        <v>18115</v>
      </c>
      <c r="E18" s="16">
        <f t="shared" si="0"/>
        <v>0.27869230769230768</v>
      </c>
    </row>
    <row r="19" spans="1:5" ht="56.25" outlineLevel="1" x14ac:dyDescent="0.25">
      <c r="A19" s="8" t="s">
        <v>20</v>
      </c>
      <c r="B19" s="10" t="s">
        <v>30</v>
      </c>
      <c r="C19" s="21">
        <v>130500</v>
      </c>
      <c r="D19" s="21">
        <v>0</v>
      </c>
      <c r="E19" s="16">
        <f t="shared" si="0"/>
        <v>0</v>
      </c>
    </row>
    <row r="20" spans="1:5" ht="37.5" outlineLevel="1" x14ac:dyDescent="0.25">
      <c r="A20" s="8" t="s">
        <v>26</v>
      </c>
      <c r="B20" s="10" t="s">
        <v>31</v>
      </c>
      <c r="C20" s="21">
        <v>54717834.57</v>
      </c>
      <c r="D20" s="21">
        <v>19370691.469999999</v>
      </c>
      <c r="E20" s="16">
        <f t="shared" si="0"/>
        <v>0.35401056387235608</v>
      </c>
    </row>
    <row r="21" spans="1:5" ht="75" outlineLevel="1" x14ac:dyDescent="0.25">
      <c r="A21" s="8" t="s">
        <v>21</v>
      </c>
      <c r="B21" s="10" t="s">
        <v>32</v>
      </c>
      <c r="C21" s="21">
        <v>6647206.9699999997</v>
      </c>
      <c r="D21" s="21">
        <v>2195729.2200000002</v>
      </c>
      <c r="E21" s="16">
        <f t="shared" si="0"/>
        <v>0.33032358250761679</v>
      </c>
    </row>
    <row r="22" spans="1:5" ht="18.75" x14ac:dyDescent="0.3">
      <c r="A22" s="11"/>
      <c r="B22" s="12" t="s">
        <v>22</v>
      </c>
      <c r="C22" s="17">
        <f>C4+C8+C11+C16</f>
        <v>1289443632.26</v>
      </c>
      <c r="D22" s="17">
        <f>D4+D8+D11+D16</f>
        <v>523186921.16000003</v>
      </c>
      <c r="E22" s="18">
        <f>D22/C22</f>
        <v>0.40574625215916843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2020-06-17T01:26:34Z</cp:lastPrinted>
  <dcterms:created xsi:type="dcterms:W3CDTF">2017-06-23T05:02:34Z</dcterms:created>
  <dcterms:modified xsi:type="dcterms:W3CDTF">2020-06-17T01:27:08Z</dcterms:modified>
</cp:coreProperties>
</file>